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hoxha7\Desktop\"/>
    </mc:Choice>
  </mc:AlternateContent>
  <bookViews>
    <workbookView xWindow="0" yWindow="0" windowWidth="28800" windowHeight="1243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  <c r="C26" i="1"/>
  <c r="B26" i="1"/>
  <c r="C24" i="1"/>
  <c r="B24" i="1"/>
  <c r="C20" i="1"/>
  <c r="B20" i="1"/>
  <c r="C16" i="1"/>
  <c r="B16" i="1"/>
  <c r="C9" i="1"/>
  <c r="B9" i="1"/>
  <c r="M7" i="1" l="1"/>
  <c r="M23" i="1"/>
  <c r="N11" i="1"/>
  <c r="N27" i="1"/>
  <c r="M16" i="1"/>
  <c r="M15" i="1"/>
  <c r="N18" i="1"/>
  <c r="N19" i="1"/>
  <c r="M8" i="1"/>
  <c r="M24" i="1"/>
  <c r="N16" i="1"/>
  <c r="M9" i="1"/>
  <c r="M25" i="1"/>
  <c r="N17" i="1"/>
  <c r="M10" i="1"/>
  <c r="M26" i="1"/>
  <c r="M19" i="1"/>
  <c r="N7" i="1"/>
  <c r="N23" i="1"/>
  <c r="M12" i="1"/>
  <c r="M28" i="1"/>
  <c r="N20" i="1"/>
  <c r="M13" i="1"/>
  <c r="N14" i="1"/>
  <c r="N21" i="1"/>
  <c r="M14" i="1"/>
  <c r="N22" i="1"/>
  <c r="N8" i="1"/>
  <c r="N24" i="1"/>
  <c r="M17" i="1"/>
  <c r="N9" i="1"/>
  <c r="N25" i="1"/>
  <c r="M18" i="1"/>
  <c r="M11" i="1"/>
  <c r="M27" i="1"/>
  <c r="N15" i="1"/>
  <c r="N26" i="1"/>
  <c r="M20" i="1"/>
  <c r="N12" i="1"/>
  <c r="N28" i="1"/>
  <c r="M21" i="1"/>
  <c r="N13" i="1"/>
  <c r="N10" i="1"/>
  <c r="M22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<sst xmlns="http://schemas.openxmlformats.org/spreadsheetml/2006/main" count="27" uniqueCount="26">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</sst>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5" fontId="0" fillId="0" borderId="0" xfId="1" applyNumberFormat="1" applyFont="1"/>
    <xf numFmtId="165" fontId="7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4" fillId="0" borderId="0" xfId="1" applyNumberFormat="1" applyFont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F11" sqref="F11"/>
    </sheetView>
  </sheetViews>
  <sheetFormatPr defaultRowHeight="15" x14ac:dyDescent="0.25"/>
  <cols>
    <col min="1" max="1" width="61" customWidth="1"/>
    <col min="2" max="3" width="22.28515625" style="13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1" t="s">
        <v>24</v>
      </c>
    </row>
    <row r="2" spans="1:14" x14ac:dyDescent="0.25">
      <c r="A2" s="12" t="s">
        <v>23</v>
      </c>
      <c r="B2" s="14" t="s">
        <v>22</v>
      </c>
      <c r="C2" s="14" t="s">
        <v>22</v>
      </c>
    </row>
    <row r="3" spans="1:14" x14ac:dyDescent="0.25">
      <c r="A3" s="12"/>
      <c r="B3" s="14" t="s">
        <v>21</v>
      </c>
      <c r="C3" s="14" t="s">
        <v>20</v>
      </c>
    </row>
    <row r="4" spans="1:14" x14ac:dyDescent="0.25">
      <c r="A4" s="8" t="s">
        <v>19</v>
      </c>
      <c r="B4" s="15"/>
      <c r="C4" s="15"/>
    </row>
    <row r="5" spans="1:14" x14ac:dyDescent="0.25">
      <c r="A5" s="2"/>
      <c r="B5" s="15"/>
      <c r="C5" s="15"/>
    </row>
    <row r="6" spans="1:14" x14ac:dyDescent="0.25">
      <c r="A6" s="10" t="s">
        <v>18</v>
      </c>
      <c r="B6" s="16"/>
      <c r="C6" s="15"/>
    </row>
    <row r="7" spans="1:14" x14ac:dyDescent="0.25">
      <c r="A7" s="7" t="s">
        <v>17</v>
      </c>
      <c r="B7" s="17">
        <v>0</v>
      </c>
      <c r="C7" s="15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7" t="s">
        <v>16</v>
      </c>
      <c r="B8" s="17">
        <v>0</v>
      </c>
      <c r="C8" s="15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6" t="s">
        <v>15</v>
      </c>
      <c r="B9" s="18">
        <f>SUM(B7:B8)</f>
        <v>0</v>
      </c>
      <c r="C9" s="18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/>
      <c r="B10" s="16"/>
      <c r="C10" s="15"/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6"/>
      <c r="C11" s="15"/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/>
      <c r="C12" s="15"/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0</v>
      </c>
      <c r="C13" s="15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0</v>
      </c>
      <c r="C14" s="15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5">
        <v>0</v>
      </c>
      <c r="C15" s="13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/>
      <c r="B16" s="19">
        <f>SUM(B13:B15)</f>
        <v>0</v>
      </c>
      <c r="C16" s="19">
        <f>SUM(C13:C15)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9</v>
      </c>
      <c r="B17" s="17"/>
      <c r="C17" s="15"/>
      <c r="M17" t="e">
        <f t="shared" ca="1" si="0"/>
        <v>#NAME?</v>
      </c>
      <c r="N17" t="e">
        <f t="shared" ca="1" si="1"/>
        <v>#NAME?</v>
      </c>
    </row>
    <row r="18" spans="1:14" x14ac:dyDescent="0.25">
      <c r="A18" s="7" t="s">
        <v>8</v>
      </c>
      <c r="B18" s="17">
        <v>-360000</v>
      </c>
      <c r="C18" s="20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7">
        <v>-60120</v>
      </c>
      <c r="C19" s="20">
        <v>-52515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/>
      <c r="B20" s="19">
        <f>SUM(B18:B19)</f>
        <v>-420120</v>
      </c>
      <c r="C20" s="19">
        <f>SUM(C18:C19)</f>
        <v>-52515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6</v>
      </c>
      <c r="B21" s="17">
        <v>0</v>
      </c>
      <c r="C21" s="15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5</v>
      </c>
      <c r="B22" s="17">
        <v>-17585</v>
      </c>
      <c r="C22" s="20">
        <v>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4</v>
      </c>
      <c r="B23" s="17">
        <v>0</v>
      </c>
      <c r="C23" s="20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6" t="s">
        <v>3</v>
      </c>
      <c r="B24" s="18">
        <f>B22+B20+B16</f>
        <v>-437705</v>
      </c>
      <c r="C24" s="18">
        <f>C22+C20+C16</f>
        <v>-52515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5"/>
      <c r="B25" s="21"/>
      <c r="C25" s="15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18">
        <f>B24+B9</f>
        <v>-437705</v>
      </c>
      <c r="C26" s="18">
        <f>C24+C9</f>
        <v>-52515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4" t="s">
        <v>1</v>
      </c>
      <c r="B27" s="21">
        <v>0</v>
      </c>
      <c r="C27" s="15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2">
        <f>B26-B27</f>
        <v>-437705</v>
      </c>
      <c r="C28" s="22">
        <f>C26-C27</f>
        <v>-52515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15"/>
      <c r="C29" s="15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Emira HOXHA</cp:lastModifiedBy>
  <dcterms:created xsi:type="dcterms:W3CDTF">2018-06-20T15:32:37Z</dcterms:created>
  <dcterms:modified xsi:type="dcterms:W3CDTF">2019-09-11T09:50:38Z</dcterms:modified>
</cp:coreProperties>
</file>