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BLOJA 2021\"/>
    </mc:Choice>
  </mc:AlternateContent>
  <bookViews>
    <workbookView xWindow="0" yWindow="0" windowWidth="23040" windowHeight="880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B42" i="18" l="1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<sst xmlns="http://schemas.openxmlformats.org/spreadsheetml/2006/main" count="414" uniqueCount="271">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</sst>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9" zoomScaleNormal="100" workbookViewId="0">
      <selection activeCell="B50" sqref="B50:B5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1506919014</v>
      </c>
      <c r="C10" s="52"/>
      <c r="D10" s="64">
        <v>1531007757</v>
      </c>
      <c r="E10" s="51"/>
      <c r="F10" s="82" t="s">
        <v>267</v>
      </c>
    </row>
    <row r="11" spans="1:6">
      <c r="A11" s="63" t="s">
        <v>264</v>
      </c>
      <c r="B11" s="64">
        <v>7994933</v>
      </c>
      <c r="C11" s="52"/>
      <c r="D11" s="64">
        <v>9000000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>
        <v>-674137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-1315714132</v>
      </c>
      <c r="C19" s="52"/>
      <c r="D19" s="64">
        <v>-1348455756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-34115066</v>
      </c>
      <c r="C22" s="52"/>
      <c r="D22" s="64">
        <v>-36235706</v>
      </c>
      <c r="E22" s="51"/>
      <c r="F22" s="42"/>
    </row>
    <row r="23" spans="1:6">
      <c r="A23" s="63" t="s">
        <v>249</v>
      </c>
      <c r="B23" s="64">
        <v>-5372720</v>
      </c>
      <c r="C23" s="52"/>
      <c r="D23" s="64">
        <v>-4530709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-2587887</v>
      </c>
      <c r="C26" s="52"/>
      <c r="D26" s="64">
        <v>-19666828</v>
      </c>
      <c r="E26" s="51"/>
      <c r="F26" s="42"/>
    </row>
    <row r="27" spans="1:6">
      <c r="A27" s="45" t="s">
        <v>221</v>
      </c>
      <c r="B27" s="64">
        <v>-95987547</v>
      </c>
      <c r="C27" s="52"/>
      <c r="D27" s="64">
        <v>-69646121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>
        <v>1858539</v>
      </c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-45274227</v>
      </c>
      <c r="C37" s="52"/>
      <c r="D37" s="64">
        <v>-52511617</v>
      </c>
      <c r="E37" s="51"/>
      <c r="F37" s="42"/>
    </row>
    <row r="38" spans="1:6">
      <c r="A38" s="63" t="s">
        <v>257</v>
      </c>
      <c r="B38" s="64">
        <v>-10154332</v>
      </c>
      <c r="C38" s="52"/>
      <c r="D38" s="64"/>
      <c r="E38" s="51"/>
      <c r="F38" s="42"/>
    </row>
    <row r="39" spans="1:6">
      <c r="A39" s="63" t="s">
        <v>256</v>
      </c>
      <c r="B39" s="64">
        <v>-2460028</v>
      </c>
      <c r="C39" s="52"/>
      <c r="D39" s="64">
        <v>-6072007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3248008</v>
      </c>
      <c r="C42" s="55"/>
      <c r="D42" s="54">
        <f>SUM(D9:D41)</f>
        <v>4073415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-881854</v>
      </c>
      <c r="C44" s="52"/>
      <c r="D44" s="64">
        <v>-3565735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2366154</v>
      </c>
      <c r="C47" s="58"/>
      <c r="D47" s="67">
        <f>SUM(D42:D46)</f>
        <v>507680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2366154</v>
      </c>
      <c r="C57" s="77"/>
      <c r="D57" s="76">
        <f>D47+D55</f>
        <v>507680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2022-08-03T19:21:04Z</dcterms:modified>
</cp:coreProperties>
</file>