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.xhufa\Desktop\Other\SERE\QKB\"/>
    </mc:Choice>
  </mc:AlternateContent>
  <bookViews>
    <workbookView xWindow="0" yWindow="0" windowWidth="28800" windowHeight="106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71" i="18" l="1"/>
  <c r="B71" i="18"/>
  <c r="D69" i="18"/>
  <c r="B69" i="18"/>
  <c r="D67" i="18"/>
  <c r="B67" i="18"/>
  <c r="D59" i="18"/>
  <c r="B59" i="18"/>
  <c r="D50" i="18"/>
  <c r="B50" i="18"/>
  <c r="D35" i="18"/>
  <c r="B35" i="18"/>
  <c r="D30" i="18"/>
  <c r="B30" i="18"/>
  <c r="D28" i="18"/>
  <c r="B28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<sst xmlns="http://schemas.openxmlformats.org/spreadsheetml/2006/main" count="410" uniqueCount="264">
  <si>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</si>
  <si>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</si>
  <si>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</si>
  <si>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</si>
  <si>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</si>
  <si>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</si>
  <si>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</si>
  <si>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</si>
  <si>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</si>
  <si>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</si>
  <si>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</si>
  <si>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</si>
  <si>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</si>
  <si>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</si>
  <si>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</si>
  <si>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</si>
  <si>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</si>
  <si>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</si>
  <si>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</si>
  <si>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</si>
  <si>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</si>
  <si>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</si>
  <si>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</si>
  <si>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</si>
  <si>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</si>
  <si>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</si>
  <si>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</si>
  <si>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</si>
  <si>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</si>
  <si>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</si>
  <si>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</si>
  <si>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</si>
  <si>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</si>
  <si>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</si>
  <si>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</si>
  <si>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</si>
  <si>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</si>
  <si>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</si>
  <si>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</si>
  <si>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</si>
  <si>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</si>
  <si>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</si>
  <si>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</si>
  <si>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</si>
  <si>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</si>
  <si>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</si>
  <si>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</si>
  <si>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</si>
  <si>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</si>
  <si>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</si>
  <si>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</si>
  <si>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</si>
  <si>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</si>
  <si>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</si>
  <si>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</si>
  <si>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</si>
  <si>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</si>
  <si>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</si>
  <si>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</si>
  <si>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</si>
  <si>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</si>
  <si>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</si>
  <si>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</si>
  <si>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</si>
  <si>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</si>
  <si>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</si>
  <si>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</si>
  <si>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</si>
  <si>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</si>
  <si>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</si>
  <si>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</si>
  <si>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</si>
  <si>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</si>
  <si>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</si>
  <si>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</si>
  <si>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</si>
  <si>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</si>
  <si>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</si>
  <si>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</si>
  <si>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</si>
  <si>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</si>
  <si>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</si>
  <si>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</si>
  <si>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</si>
  <si>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</si>
  <si>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</si>
  <si>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</si>
  <si>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</si>
  <si>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</si>
  <si>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</si>
  <si>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</si>
  <si>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</si>
  <si>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</si>
  <si>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</si>
  <si>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</si>
  <si>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</si>
  <si>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</si>
  <si>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</si>
  <si>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</si>
  <si>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</si>
  <si>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</si>
  <si>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</si>
  <si>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</si>
  <si>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</si>
  <si>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</si>
  <si>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</si>
  <si>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</si>
  <si>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</si>
  <si>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</si>
  <si>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</si>
  <si>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</si>
  <si>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</si>
  <si>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</si>
  <si>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</si>
  <si>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</si>
  <si>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</si>
  <si>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</si>
  <si>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</si>
  <si>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</si>
  <si>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</si>
  <si>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</si>
  <si>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</si>
  <si>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</si>
  <si>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</si>
  <si>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</si>
  <si>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</si>
  <si>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</si>
  <si>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</si>
  <si>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</si>
  <si>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</si>
  <si>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</si>
  <si>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</si>
  <si>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</si>
  <si>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</si>
  <si>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</si>
  <si>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</si>
  <si>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</si>
  <si>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</si>
  <si>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</si>
  <si>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</si>
  <si>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</si>
  <si>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</si>
  <si>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</si>
  <si>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</si>
  <si>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</si>
  <si>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</si>
  <si>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</si>
  <si>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</si>
  <si>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</si>
  <si>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</si>
  <si>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</si>
  <si>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</si>
  <si>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</si>
  <si>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</si>
  <si>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</si>
  <si>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</si>
  <si>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</si>
  <si>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</si>
  <si>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</si>
  <si>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</si>
  <si>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</si>
  <si>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</si>
  <si>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</si>
  <si>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</si>
  <si>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</si>
  <si>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</si>
  <si>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</si>
  <si>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</si>
  <si>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</si>
  <si>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</si>
  <si>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</si>
  <si>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</si>
  <si>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</si>
  <si>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</si>
  <si>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</si>
  <si>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</si>
  <si>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</si>
  <si>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</si>
  <si>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</si>
  <si>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</si>
  <si>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</si>
  <si>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</si>
  <si>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</si>
  <si>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</si>
  <si>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</si>
  <si>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</si>
  <si>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</si>
  <si>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</si>
  <si>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</si>
  <si>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</si>
  <si>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</si>
  <si>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</si>
  <si>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</si>
  <si>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</si>
  <si>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</si>
  <si>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</si>
  <si>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</si>
  <si>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</si>
  <si>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</si>
  <si>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</si>
  <si>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</si>
  <si>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</si>
  <si>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</si>
  <si>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</si>
  <si>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</si>
  <si>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</si>
  <si>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</si>
  <si>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</si>
  <si>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</si>
  <si>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</si>
  <si>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</si>
  <si>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</si>
  <si>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</si>
  <si>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</si>
  <si>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</si>
  <si>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</si>
  <si>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</si>
  <si>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</si>
  <si>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</si>
  <si>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</si>
  <si>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</si>
  <si>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</si>
  <si>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</si>
  <si>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</si>
  <si>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</si>
  <si>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</si>
  <si>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</si>
  <si>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</si>
  <si>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</si>
  <si>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</si>
  <si>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</si>
  <si>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</si>
  <si>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</si>
  <si>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</si>
  <si>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</si>
  <si>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</si>
  <si>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</si>
  <si>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</si>
  <si>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</si>
  <si>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</si>
  <si>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</si>
  <si>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</si>
  <si>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</si>
  <si>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</si>
  <si>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</si>
  <si>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</si>
  <si>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</si>
  <si>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</si>
  <si>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</si>
  <si>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</si>
  <si>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</si>
  <si>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</si>
  <si>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</si>
  <si>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</si>
  <si>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</si>
  <si>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</si>
  <si>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</si>
  <si>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</si>
  <si>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VITI 2019</t>
  </si>
  <si>
    <t>VITI 2018</t>
  </si>
  <si>
    <t>Pasqyrat financiare te vitit 2019</t>
  </si>
  <si>
    <t>SINGAPORE EUROPE REAL ESTATE (S.E.R.E)</t>
  </si>
  <si>
    <t>L22022002F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</si>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</sst>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8" zoomScaleNormal="100" workbookViewId="0">
      <selection activeCell="D71" sqref="D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260</v>
      </c>
    </row>
    <row r="2" spans="1:6">
      <c r="A2" s="42" t="s">
        <v>261</v>
      </c>
    </row>
    <row r="3" spans="1:6">
      <c r="A3" s="42" t="s">
        <v>262</v>
      </c>
    </row>
    <row r="4" spans="1:6">
      <c r="A4" s="42" t="s">
        <v>263</v>
      </c>
    </row>
    <row r="5" spans="1:6">
      <c r="A5" s="41" t="s">
        <v>215</v>
      </c>
      <c r="B5" s="36"/>
      <c r="C5" s="36"/>
      <c r="D5" s="36"/>
      <c r="E5" s="36"/>
      <c r="F5" s="36"/>
    </row>
    <row r="6" spans="1:6">
      <c r="A6" s="40"/>
      <c r="B6" s="37" t="s">
        <v>258</v>
      </c>
      <c r="C6" s="37"/>
      <c r="D6" s="37" t="s">
        <v>259</v>
      </c>
      <c r="E6" s="47"/>
      <c r="F6" s="36"/>
    </row>
    <row r="7" spans="1:6">
      <c r="A7" s="40"/>
      <c r="B7" s="37"/>
      <c r="C7" s="37"/>
      <c r="D7" s="37"/>
      <c r="E7" s="47"/>
      <c r="F7" s="36"/>
    </row>
    <row r="8" spans="1:6">
      <c r="A8" s="54" t="s">
        <v>222</v>
      </c>
      <c r="B8" s="38"/>
      <c r="C8" s="39"/>
      <c r="D8" s="38"/>
      <c r="E8" s="46"/>
      <c r="F8" s="36"/>
    </row>
    <row r="9" spans="1:6">
      <c r="A9" s="52" t="s">
        <v>212</v>
      </c>
      <c r="B9" s="38"/>
      <c r="C9" s="39"/>
      <c r="D9" s="38"/>
      <c r="E9" s="43"/>
      <c r="F9" s="36"/>
    </row>
    <row r="10" spans="1:6">
      <c r="A10" s="49" t="s">
        <v>253</v>
      </c>
      <c r="B10" s="50">
        <v>1889222</v>
      </c>
      <c r="C10" s="44"/>
      <c r="D10" s="50"/>
      <c r="E10" s="43"/>
      <c r="F10" s="36"/>
    </row>
    <row r="11" spans="1:6">
      <c r="A11" s="49" t="s">
        <v>254</v>
      </c>
      <c r="B11" s="50"/>
      <c r="C11" s="44"/>
      <c r="D11" s="50"/>
      <c r="E11" s="43"/>
      <c r="F11" s="36"/>
    </row>
    <row r="12" spans="1:6">
      <c r="A12" s="49" t="s">
        <v>255</v>
      </c>
      <c r="B12" s="50"/>
      <c r="C12" s="44"/>
      <c r="D12" s="50"/>
      <c r="E12" s="43"/>
      <c r="F12" s="36"/>
    </row>
    <row r="13" spans="1:6">
      <c r="A13" s="49" t="s">
        <v>256</v>
      </c>
      <c r="B13" s="50"/>
      <c r="C13" s="44"/>
      <c r="D13" s="50"/>
      <c r="E13" s="43"/>
      <c r="F13" s="36"/>
    </row>
    <row r="14" spans="1:6">
      <c r="A14" s="49" t="s">
        <v>257</v>
      </c>
      <c r="B14" s="50"/>
      <c r="C14" s="44"/>
      <c r="D14" s="50"/>
      <c r="E14" s="43"/>
      <c r="F14" s="36"/>
    </row>
    <row r="15" spans="1:6">
      <c r="A15" s="52" t="s">
        <v>223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224</v>
      </c>
      <c r="B17" s="50">
        <v>-1467782</v>
      </c>
      <c r="C17" s="44"/>
      <c r="D17" s="50"/>
      <c r="E17" s="43"/>
      <c r="F17" s="36"/>
    </row>
    <row r="18" spans="1:6">
      <c r="A18" s="52" t="s">
        <v>213</v>
      </c>
      <c r="B18" s="50"/>
      <c r="C18" s="44"/>
      <c r="D18" s="50"/>
      <c r="E18" s="43"/>
      <c r="F18" s="36"/>
    </row>
    <row r="19" spans="1:6">
      <c r="A19" s="52" t="s">
        <v>225</v>
      </c>
      <c r="B19" s="50"/>
      <c r="C19" s="44"/>
      <c r="D19" s="50"/>
      <c r="E19" s="43"/>
      <c r="F19" s="36"/>
    </row>
    <row r="20" spans="1:6">
      <c r="A20" s="52" t="s">
        <v>226</v>
      </c>
      <c r="B20" s="50">
        <v>-7203</v>
      </c>
      <c r="C20" s="44"/>
      <c r="D20" s="50">
        <v>-6507</v>
      </c>
      <c r="E20" s="43"/>
      <c r="F20" s="36"/>
    </row>
    <row r="21" spans="1:6">
      <c r="A21" s="52" t="s">
        <v>227</v>
      </c>
      <c r="B21" s="50">
        <v>-9955</v>
      </c>
      <c r="C21" s="44"/>
      <c r="D21" s="50"/>
      <c r="E21" s="43"/>
      <c r="F21" s="36"/>
    </row>
    <row r="22" spans="1:6">
      <c r="A22" s="52" t="s">
        <v>228</v>
      </c>
      <c r="B22" s="50">
        <v>-7629</v>
      </c>
      <c r="C22" s="44"/>
      <c r="D22" s="50">
        <v>-4224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229</v>
      </c>
      <c r="B24" s="50"/>
      <c r="C24" s="44"/>
      <c r="D24" s="50">
        <v>-333</v>
      </c>
      <c r="E24" s="43"/>
      <c r="F24" s="36"/>
    </row>
    <row r="25" spans="1:6">
      <c r="A25" s="52" t="s">
        <v>230</v>
      </c>
      <c r="B25" s="50"/>
      <c r="C25" s="44"/>
      <c r="D25" s="50"/>
      <c r="E25" s="43"/>
      <c r="F25" s="36"/>
    </row>
    <row r="26" spans="1:6">
      <c r="A26" s="52" t="s">
        <v>231</v>
      </c>
      <c r="B26" s="50"/>
      <c r="C26" s="44"/>
      <c r="D26" s="50"/>
      <c r="E26" s="43"/>
      <c r="F26" s="36"/>
    </row>
    <row r="27" spans="1:6">
      <c r="A27" s="62" t="s">
        <v>211</v>
      </c>
      <c r="B27" s="50">
        <v>-14327</v>
      </c>
      <c r="C27" s="44"/>
      <c r="D27" s="50">
        <v>11532</v>
      </c>
      <c r="E27" s="43"/>
      <c r="F27" s="36"/>
    </row>
    <row r="28" spans="1:6" ht="15" customHeight="1">
      <c r="A28" s="53" t="s">
        <v>214</v>
      </c>
      <c r="B28" s="57">
        <f>SUM(B10:B27)</f>
        <v>382326</v>
      </c>
      <c r="C28" s="44"/>
      <c r="D28" s="57">
        <f>SUM(D10:D27)</f>
        <v>468</v>
      </c>
      <c r="E28" s="43"/>
      <c r="F28" s="36"/>
    </row>
    <row r="29" spans="1:6" ht="15" customHeight="1">
      <c r="A29" s="52" t="s">
        <v>26</v>
      </c>
      <c r="B29" s="50">
        <v>-84371</v>
      </c>
      <c r="C29" s="44"/>
      <c r="D29" s="50">
        <v>-120.092</v>
      </c>
      <c r="E29" s="43"/>
      <c r="F29" s="36"/>
    </row>
    <row r="30" spans="1:6" ht="15" customHeight="1">
      <c r="A30" s="53" t="s">
        <v>232</v>
      </c>
      <c r="B30" s="57">
        <f>SUM(B28:B29)</f>
        <v>297955</v>
      </c>
      <c r="C30" s="45"/>
      <c r="D30" s="57">
        <f>SUM(D28:D29)</f>
        <v>347.90800000000002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252</v>
      </c>
      <c r="B35" s="58">
        <f>SUM(B30:B34)</f>
        <v>297955</v>
      </c>
      <c r="C35" s="48"/>
      <c r="D35" s="58">
        <f>SUM(D30:D34)</f>
        <v>347.90800000000002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/>
      <c r="C38" s="44"/>
      <c r="D38" s="50"/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SUM(B35:B49)</f>
        <v>297955</v>
      </c>
      <c r="D50" s="59">
        <f>SUM(D35:D49)</f>
        <v>347.90800000000002</v>
      </c>
    </row>
    <row r="51" spans="1:5">
      <c r="A51" s="53"/>
    </row>
    <row r="52" spans="1:5">
      <c r="A52" s="54" t="s">
        <v>221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218</v>
      </c>
      <c r="B56" s="50"/>
      <c r="C56" s="44"/>
      <c r="D56" s="50"/>
    </row>
    <row r="57" spans="1:5">
      <c r="A57" s="62" t="s">
        <v>211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220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216</v>
      </c>
      <c r="B62" s="50"/>
      <c r="C62" s="44"/>
      <c r="D62" s="50"/>
    </row>
    <row r="63" spans="1:5">
      <c r="A63" s="52" t="s">
        <v>217</v>
      </c>
      <c r="B63" s="50"/>
      <c r="C63" s="44"/>
      <c r="D63" s="50"/>
    </row>
    <row r="64" spans="1:5">
      <c r="A64" s="52" t="s">
        <v>248</v>
      </c>
      <c r="B64" s="50"/>
      <c r="C64" s="44"/>
      <c r="D64" s="50"/>
    </row>
    <row r="65" spans="1:4">
      <c r="A65" s="62" t="s">
        <v>211</v>
      </c>
      <c r="B65" s="50"/>
      <c r="C65" s="44"/>
      <c r="D65" s="50"/>
    </row>
    <row r="66" spans="1:4">
      <c r="A66" s="52" t="s">
        <v>249</v>
      </c>
      <c r="B66" s="50"/>
      <c r="C66" s="44"/>
      <c r="D66" s="50"/>
    </row>
    <row r="67" spans="1:4">
      <c r="A67" s="53" t="s">
        <v>220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250</v>
      </c>
      <c r="B69" s="59">
        <f>+B67+B59</f>
        <v>0</v>
      </c>
      <c r="D69" s="59">
        <f>+D67+D59</f>
        <v>0</v>
      </c>
    </row>
    <row r="70" spans="1:4">
      <c r="A70" s="51"/>
      <c r="B70" s="59"/>
      <c r="D70" s="59"/>
    </row>
    <row r="71" spans="1:4" ht="15.75" thickBot="1">
      <c r="A71" s="53" t="s">
        <v>251</v>
      </c>
      <c r="B71" s="60">
        <f>+B69+B50</f>
        <v>297955</v>
      </c>
      <c r="D71" s="60">
        <f>+D69+D50</f>
        <v>347.90800000000002</v>
      </c>
    </row>
    <row r="72" spans="1:4" ht="15.75" thickTop="1">
      <c r="A72" s="52"/>
    </row>
    <row r="73" spans="1:4">
      <c r="A73" s="54" t="s">
        <v>219</v>
      </c>
    </row>
    <row r="74" spans="1:4">
      <c r="A74" s="52" t="s">
        <v>236</v>
      </c>
      <c r="B74" s="61"/>
      <c r="D74" s="61"/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2020-08-27T06:24:17Z</dcterms:modified>
</cp:coreProperties>
</file>