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Vendimet e Asamblese 2022/Infrastruktur &amp; Umwelt/"/>
    </mc:Choice>
  </mc:AlternateContent>
  <xr:revisionPtr revIDLastSave="0" documentId="8_{73E03916-B39E-4599-AF70-0C0124AAAD8C}" xr6:coauthVersionLast="47" xr6:coauthVersionMax="47" xr10:uidLastSave="{00000000-0000-0000-0000-000000000000}"/>
  <bookViews>
    <workbookView xWindow="-120" yWindow="-120" windowWidth="24240" windowHeight="13140" xr2:uid="{B2E1696F-F5AF-4D56-92CA-0CE1592562CB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<sst xmlns="http://schemas.openxmlformats.org/spreadsheetml/2006/main" count="66" uniqueCount="62">
  <si>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</si>
  <si>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Infrast.&amp;Umwelt,Prof.Bohm und Partner Ingenieure-dege e shoqerise se huaj</t>
  </si>
  <si>
    <t>L82006018J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</si>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</sst>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5B300014-50F7-44A6-8A64-137C18D806A4}"/>
    <cellStyle name="Normal" xfId="0" builtinId="0"/>
    <cellStyle name="Normal 21 2 2" xfId="3" xr:uid="{DD1571E3-D30C-4424-9E58-7AC338AC9E07}"/>
    <cellStyle name="Normal 22 2" xfId="1" xr:uid="{EA936036-3B7A-4E52-A9F9-4BF65D028270}"/>
    <cellStyle name="Normal 3" xfId="6" xr:uid="{BBBACF6A-0A0E-4B64-8018-4D3B01739DD3}"/>
    <cellStyle name="Normal_Albania_-__Income_Statement_September_2009" xfId="4" xr:uid="{0D438507-5853-4134-BC69-A8D083347E40}"/>
    <cellStyle name="Normal_SHEET" xfId="5" xr:uid="{67363D4A-BAF5-4B0D-9E9A-B3BC90599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9EFF-91F7-4184-9B7E-761473B42923}">
  <sheetPr>
    <pageSetUpPr fitToPage="1"/>
  </sheetPr>
  <dimension ref="A1:F65"/>
  <sheetViews>
    <sheetView showGridLines="0" tabSelected="1" zoomScaleNormal="100" workbookViewId="0">
      <selection activeCell="C54" sqref="C54"/>
    </sheetView>
  </sheetViews>
  <sheetFormatPr defaultRowHeight="15" x14ac:dyDescent="0.25"/>
  <cols>
    <col min="1" max="1" width="73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82194656</v>
      </c>
      <c r="C10" s="11"/>
      <c r="D10" s="14">
        <v>120849268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ht="29.25" x14ac:dyDescent="0.25">
      <c r="A15" s="9" t="s">
        <v>18</v>
      </c>
      <c r="B15" s="14"/>
      <c r="C15" s="11"/>
      <c r="D15" s="14"/>
      <c r="E15" s="10"/>
      <c r="F15" s="3"/>
    </row>
    <row r="16" spans="1:6" ht="29.25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>
        <v>698560</v>
      </c>
      <c r="C17" s="11"/>
      <c r="D17" s="14">
        <v>-330267</v>
      </c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v>-68122185</v>
      </c>
      <c r="C19" s="11"/>
      <c r="D19" s="14">
        <v>-91536664</v>
      </c>
      <c r="E19" s="10"/>
      <c r="F19" s="3"/>
    </row>
    <row r="20" spans="1:6" x14ac:dyDescent="0.25">
      <c r="A20" s="13" t="s">
        <v>22</v>
      </c>
      <c r="B20" s="14">
        <v>-6132894</v>
      </c>
      <c r="C20" s="11"/>
      <c r="D20" s="14">
        <v>-6651343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-367361</v>
      </c>
      <c r="C22" s="11"/>
      <c r="D22" s="14">
        <v>-372801</v>
      </c>
      <c r="E22" s="10"/>
      <c r="F22" s="3"/>
    </row>
    <row r="23" spans="1:6" x14ac:dyDescent="0.25">
      <c r="A23" s="13" t="s">
        <v>25</v>
      </c>
      <c r="B23" s="14">
        <v>-61348</v>
      </c>
      <c r="C23" s="11"/>
      <c r="D23" s="14">
        <v>-62253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-92717</v>
      </c>
      <c r="C26" s="11"/>
      <c r="D26" s="14">
        <v>-119354</v>
      </c>
      <c r="E26" s="10"/>
      <c r="F26" s="3"/>
    </row>
    <row r="27" spans="1:6" x14ac:dyDescent="0.25">
      <c r="A27" s="9" t="s">
        <v>29</v>
      </c>
      <c r="B27" s="14">
        <v>-75959</v>
      </c>
      <c r="C27" s="11"/>
      <c r="D27" s="14"/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/>
      <c r="C29" s="11"/>
      <c r="D29" s="14"/>
      <c r="E29" s="10"/>
      <c r="F29" s="3"/>
    </row>
    <row r="30" spans="1:6" ht="15" customHeight="1" x14ac:dyDescent="0.25">
      <c r="A30" s="13" t="s">
        <v>32</v>
      </c>
      <c r="B30" s="14"/>
      <c r="C30" s="11"/>
      <c r="D30" s="14"/>
      <c r="E30" s="10"/>
      <c r="F30" s="3"/>
    </row>
    <row r="31" spans="1:6" ht="15" customHeight="1" x14ac:dyDescent="0.25">
      <c r="A31" s="13" t="s">
        <v>33</v>
      </c>
      <c r="B31" s="14"/>
      <c r="C31" s="11"/>
      <c r="D31" s="14"/>
      <c r="E31" s="10"/>
      <c r="F31" s="3"/>
    </row>
    <row r="32" spans="1:6" ht="15" customHeight="1" x14ac:dyDescent="0.25">
      <c r="A32" s="13" t="s">
        <v>34</v>
      </c>
      <c r="B32" s="14"/>
      <c r="C32" s="11"/>
      <c r="D32" s="14"/>
      <c r="E32" s="10"/>
      <c r="F32" s="3"/>
    </row>
    <row r="33" spans="1:6" ht="15" customHeight="1" x14ac:dyDescent="0.25">
      <c r="A33" s="13" t="s">
        <v>35</v>
      </c>
      <c r="B33" s="14"/>
      <c r="C33" s="11"/>
      <c r="D33" s="14"/>
      <c r="E33" s="10"/>
      <c r="F33" s="3"/>
    </row>
    <row r="34" spans="1:6" ht="15" customHeight="1" x14ac:dyDescent="0.25">
      <c r="A34" s="13" t="s">
        <v>36</v>
      </c>
      <c r="B34" s="14"/>
      <c r="C34" s="11"/>
      <c r="D34" s="14"/>
      <c r="E34" s="10"/>
      <c r="F34" s="3"/>
    </row>
    <row r="35" spans="1:6" ht="29.25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/>
      <c r="C37" s="11"/>
      <c r="D37" s="14"/>
      <c r="E37" s="10"/>
      <c r="F37" s="3"/>
    </row>
    <row r="38" spans="1:6" ht="30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>
        <v>596</v>
      </c>
      <c r="C39" s="11"/>
      <c r="D39" s="14">
        <v>-9074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SUM(B9:B41)</f>
        <v>8041348</v>
      </c>
      <c r="C42" s="18"/>
      <c r="D42" s="17">
        <f>SUM(D9:D41)</f>
        <v>21767512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v>-1397078</v>
      </c>
      <c r="C44" s="11"/>
      <c r="D44" s="14">
        <v>-3288034</v>
      </c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6644270</v>
      </c>
      <c r="C47" s="18"/>
      <c r="D47" s="17">
        <f>SUM(D42:D46)</f>
        <v>18479478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ht="15" customHeight="1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6644270</v>
      </c>
      <c r="C57" s="32"/>
      <c r="D57" s="31">
        <f>D47+D55</f>
        <v>18479478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Props1.xml><?xml version="1.0" encoding="utf-8"?>
<ds:datastoreItem xmlns:ds="http://schemas.openxmlformats.org/officeDocument/2006/customXml" ds:itemID="{0C4E8C0F-BB5A-403A-B3CD-7B2C3A47E395}"/>
</file>

<file path=customXml/itemProps2.xml><?xml version="1.0" encoding="utf-8"?>
<ds:datastoreItem xmlns:ds="http://schemas.openxmlformats.org/officeDocument/2006/customXml" ds:itemID="{72D50F0B-3E2E-4238-A1E4-63E3D7C4E2AD}"/>
</file>

<file path=customXml/itemProps3.xml><?xml version="1.0" encoding="utf-8"?>
<ds:datastoreItem xmlns:ds="http://schemas.openxmlformats.org/officeDocument/2006/customXml" ds:itemID="{DC90DEE8-08B0-469E-9205-26038C47B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2022-07-12T15:34:22Z</dcterms:created>
  <dcterms:modified xsi:type="dcterms:W3CDTF">2022-07-12T15:35:42Z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