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CLP\Desktop\"/>
    </mc:Choice>
  </mc:AlternateContent>
  <bookViews>
    <workbookView xWindow="0" yWindow="0" windowWidth="10500" windowHeight="739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 calcMode="manual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 l="1"/>
  <c r="B55" i="18"/>
  <c r="D42" i="18"/>
  <c r="D47" i="18" s="1"/>
  <c r="D57" i="18" s="1"/>
  <c r="B42" i="18"/>
  <c r="B47" i="18" s="1"/>
  <c r="B57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<sst xmlns="http://schemas.openxmlformats.org/spreadsheetml/2006/main" count="414" uniqueCount="271">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</sst>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10" zoomScale="80" zoomScaleNormal="80" workbookViewId="0">
      <selection activeCell="D58" sqref="D58"/>
    </sheetView>
  </sheetViews>
  <sheetFormatPr defaultRowHeight="15"/>
  <cols>
    <col min="1" max="1" width="5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/>
      <c r="C10" s="52"/>
      <c r="D10" s="64"/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>
        <v>70053839</v>
      </c>
      <c r="C14" s="52"/>
      <c r="D14" s="64">
        <v>54565860</v>
      </c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-7701226</v>
      </c>
      <c r="C22" s="52"/>
      <c r="D22" s="64">
        <v>-5607319</v>
      </c>
      <c r="E22" s="51"/>
      <c r="F22" s="42"/>
    </row>
    <row r="23" spans="1:6">
      <c r="A23" s="63" t="s">
        <v>249</v>
      </c>
      <c r="B23" s="64">
        <v>-1286109</v>
      </c>
      <c r="C23" s="52"/>
      <c r="D23" s="64">
        <v>-819408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-33041624</v>
      </c>
      <c r="C27" s="52"/>
      <c r="D27" s="64">
        <v>-18337544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28024880</v>
      </c>
      <c r="C42" s="55"/>
      <c r="D42" s="54">
        <f>SUM(D9:D41)</f>
        <v>29801589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-4203732</v>
      </c>
      <c r="C44" s="52"/>
      <c r="D44" s="64">
        <v>-4470238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23821148</v>
      </c>
      <c r="C47" s="58"/>
      <c r="D47" s="67">
        <f>SUM(D42:D46)</f>
        <v>25331351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23821148</v>
      </c>
      <c r="C57" s="77"/>
      <c r="D57" s="76">
        <f>D47+D55</f>
        <v>25331351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BCLP</cp:lastModifiedBy>
  <cp:lastPrinted>2016-10-03T09:59:38Z</cp:lastPrinted>
  <dcterms:created xsi:type="dcterms:W3CDTF">2012-01-19T09:31:29Z</dcterms:created>
  <dcterms:modified xsi:type="dcterms:W3CDTF">2022-09-15T18:06:05Z</dcterms:modified>
</cp:coreProperties>
</file>