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 comp1\BILANCE 2021\PASQYRA FINANCIARE 2021\VESA 2014 SHPK 2021\qkb 2021\"/>
    </mc:Choice>
  </mc:AlternateContent>
  <xr:revisionPtr revIDLastSave="0" documentId="13_ncr:1_{A03071C9-78C6-4427-9C93-87F4E9C110B9}" xr6:coauthVersionLast="45" xr6:coauthVersionMax="45" xr10:uidLastSave="{00000000-0000-0000-0000-000000000000}"/>
  <bookViews>
    <workbookView xWindow="14325" yWindow="4485" windowWidth="14400" windowHeight="87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<sst xmlns="http://schemas.openxmlformats.org/spreadsheetml/2006/main" count="414" uniqueCount="271">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</sst>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46107176</v>
      </c>
      <c r="C10" s="52"/>
      <c r="D10" s="64">
        <v>21946296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-28945076</v>
      </c>
      <c r="C19" s="52"/>
      <c r="D19" s="64">
        <v>-15667159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-2880000</v>
      </c>
      <c r="C22" s="52"/>
      <c r="D22" s="64">
        <v>-2688000</v>
      </c>
      <c r="E22" s="51"/>
      <c r="F22" s="42"/>
    </row>
    <row r="23" spans="1:6">
      <c r="A23" s="63" t="s">
        <v>249</v>
      </c>
      <c r="B23" s="64">
        <v>-471372</v>
      </c>
      <c r="C23" s="52"/>
      <c r="D23" s="64">
        <v>-439308</v>
      </c>
      <c r="E23" s="51"/>
      <c r="F23" s="42"/>
    </row>
    <row r="24" spans="1:6">
      <c r="A24" s="63" t="s">
        <v>251</v>
      </c>
      <c r="B24" s="64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-1448677</v>
      </c>
      <c r="C26" s="52"/>
      <c r="D26" s="64"/>
      <c r="E26" s="51"/>
      <c r="F26" s="42"/>
    </row>
    <row r="27" spans="1:6">
      <c r="A27" s="45" t="s">
        <v>221</v>
      </c>
      <c r="B27" s="64">
        <v>-1376522</v>
      </c>
      <c r="C27" s="52"/>
      <c r="D27" s="64">
        <v>-2051452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21824</v>
      </c>
      <c r="C34" s="52"/>
      <c r="D34" s="64">
        <v>19241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11007353</v>
      </c>
      <c r="C42" s="55"/>
      <c r="D42" s="54">
        <f>SUM(D9:D41)</f>
        <v>1119618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-1651103</v>
      </c>
      <c r="C44" s="52"/>
      <c r="D44" s="64">
        <v>-167943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9356250</v>
      </c>
      <c r="C47" s="58"/>
      <c r="D47" s="67">
        <f>SUM(D42:D46)</f>
        <v>951675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9356250</v>
      </c>
      <c r="C57" s="77"/>
      <c r="D57" s="76">
        <f>D47+D55</f>
        <v>951675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9356250</v>
      </c>
      <c r="C60" s="51"/>
      <c r="D60" s="64">
        <v>951675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2022-06-27T10:56:48Z</dcterms:modified>
</cp:coreProperties>
</file>