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otal sh.p.k\Sh.p.k. 2020\Seed 2020\E albania 2020\"/>
    </mc:Choice>
  </mc:AlternateContent>
  <xr:revisionPtr revIDLastSave="0" documentId="13_ncr:1_{96939979-683C-48D9-8FF2-2DECE1DA5AC1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<sst xmlns="http://schemas.openxmlformats.org/spreadsheetml/2006/main" count="414" uniqueCount="271">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</sst>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3" zoomScaleNormal="100" workbookViewId="0">
      <selection activeCell="B24" sqref="B24"/>
    </sheetView>
  </sheetViews>
  <sheetFormatPr defaultRowHeight="15"/>
  <cols>
    <col min="1" max="1" width="110.5703125" style="42" customWidth="1"/>
    <col min="2" max="2" width="18.5703125" style="41" bestFit="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237487237</v>
      </c>
      <c r="C10" s="52"/>
      <c r="D10" s="64">
        <v>168933142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-1118753</v>
      </c>
      <c r="C19" s="52"/>
      <c r="D19" s="64">
        <v>-1616969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-19769771</v>
      </c>
      <c r="C22" s="52"/>
      <c r="D22" s="64">
        <v>-17525182</v>
      </c>
      <c r="E22" s="51"/>
      <c r="F22" s="42"/>
    </row>
    <row r="23" spans="1:6">
      <c r="A23" s="63" t="s">
        <v>249</v>
      </c>
      <c r="B23" s="64">
        <v>-2842006</v>
      </c>
      <c r="C23" s="52"/>
      <c r="D23" s="64">
        <v>-2584070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-5549825</v>
      </c>
      <c r="C26" s="52"/>
      <c r="D26" s="64">
        <v>-2633483</v>
      </c>
      <c r="E26" s="51"/>
      <c r="F26" s="42"/>
    </row>
    <row r="27" spans="1:6">
      <c r="A27" s="45" t="s">
        <v>221</v>
      </c>
      <c r="B27" s="64">
        <v>-133748482</v>
      </c>
      <c r="C27" s="52"/>
      <c r="D27" s="64">
        <v>-80840867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134295</v>
      </c>
      <c r="C33" s="52"/>
      <c r="D33" s="64">
        <v>198741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733517</v>
      </c>
      <c r="C38" s="52"/>
      <c r="D38" s="64">
        <v>-1884840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75326212</v>
      </c>
      <c r="C42" s="55"/>
      <c r="D42" s="54">
        <f>SUM(D9:D41)</f>
        <v>62046472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-11537242</v>
      </c>
      <c r="C44" s="52"/>
      <c r="D44" s="64">
        <v>-9306971</v>
      </c>
      <c r="E44" s="51"/>
      <c r="F44" s="42"/>
    </row>
    <row r="45" spans="1:6">
      <c r="A45" s="63" t="s">
        <v>226</v>
      </c>
      <c r="B45" s="64">
        <v>-657663</v>
      </c>
      <c r="C45" s="52"/>
      <c r="D45" s="64">
        <v>-1076517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63131307</v>
      </c>
      <c r="C47" s="58"/>
      <c r="D47" s="67">
        <f>SUM(D42:D46)</f>
        <v>51662984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63131307</v>
      </c>
      <c r="C57" s="77"/>
      <c r="D57" s="76">
        <f>D47+D55</f>
        <v>51662984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BF2BB43-8009-4D61-B925-25A811940E5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35EBC86-D2C0-4920-882F-B1E6D1BF84D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42C0E7F-F617-4FF1-88FD-84DDD88FF56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2021-07-09T12:52:11Z</dcterms:modified>
</cp:coreProperties>
</file>