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1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<sst xmlns="http://schemas.openxmlformats.org/spreadsheetml/2006/main" count="414" uniqueCount="271">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</sst>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0" zoomScaleNormal="100" workbookViewId="0">
      <selection activeCell="C67" sqref="C6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45119105</v>
      </c>
      <c r="C10" s="52"/>
      <c r="D10" s="64">
        <v>36317120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-1144431</v>
      </c>
      <c r="C19" s="52"/>
      <c r="D19" s="64">
        <v>-680202</v>
      </c>
      <c r="E19" s="51"/>
      <c r="F19" s="42"/>
    </row>
    <row r="20" spans="1:6">
      <c r="A20" s="63" t="s">
        <v>246</v>
      </c>
      <c r="B20" s="64">
        <v>-11833482</v>
      </c>
      <c r="C20" s="52"/>
      <c r="D20" s="64">
        <v>-9802178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-4206900</v>
      </c>
      <c r="C22" s="52"/>
      <c r="D22" s="64">
        <v>-3226700</v>
      </c>
      <c r="E22" s="51"/>
      <c r="F22" s="42"/>
    </row>
    <row r="23" spans="1:6">
      <c r="A23" s="63" t="s">
        <v>248</v>
      </c>
      <c r="B23" s="64">
        <v>-702101</v>
      </c>
      <c r="C23" s="52"/>
      <c r="D23" s="64">
        <v>-580325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-4868850</v>
      </c>
      <c r="C26" s="52"/>
      <c r="D26" s="64">
        <v>-5251802</v>
      </c>
      <c r="E26" s="51"/>
      <c r="F26" s="42"/>
    </row>
    <row r="27" spans="1:6">
      <c r="A27" s="45" t="s">
        <v>221</v>
      </c>
      <c r="B27" s="64">
        <v>-5173937</v>
      </c>
      <c r="C27" s="52"/>
      <c r="D27" s="64">
        <v>-3282825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>
        <v>3518</v>
      </c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>
        <v>-738855</v>
      </c>
      <c r="C37" s="52"/>
      <c r="D37" s="64">
        <v>346808</v>
      </c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>
        <v>-560405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15893662</v>
      </c>
      <c r="C42" s="55"/>
      <c r="D42" s="54">
        <f>SUM(D9:D41)</f>
        <v>13839896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-2427544</v>
      </c>
      <c r="C44" s="52"/>
      <c r="D44" s="64">
        <v>-2080439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13466118</v>
      </c>
      <c r="C47" s="58"/>
      <c r="D47" s="67">
        <f>SUM(D42:D46)</f>
        <v>11759457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13466118</v>
      </c>
      <c r="C57" s="77"/>
      <c r="D57" s="76">
        <f>D47+D55</f>
        <v>11759457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2022-05-17T17:12:42Z</dcterms:modified>
</cp:coreProperties>
</file>