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jelauka\Desktop\Archimed\"/>
    </mc:Choice>
  </mc:AlternateContent>
  <xr:revisionPtr revIDLastSave="0" documentId="13_ncr:1_{2DA6DFAA-DE65-4BFC-A939-4C8994262E7F}" xr6:coauthVersionLast="46" xr6:coauthVersionMax="46" xr10:uidLastSave="{00000000-0000-0000-0000-000000000000}"/>
  <bookViews>
    <workbookView xWindow="-120" yWindow="-120" windowWidth="29040" windowHeight="15840" xr2:uid="{B672E8EC-5D97-4DF7-A9EC-50B1180E4932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<sst xmlns="http://schemas.openxmlformats.org/spreadsheetml/2006/main" count="60" uniqueCount="58">
  <si>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</si>
  <si>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ArchiMED S.P.S.</t>
  </si>
  <si>
    <t>L12227027U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</si>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</sst>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F3396809-6DA4-4DEF-9D24-0AEA7F4AE4F5}"/>
    <cellStyle name="Normal 3" xfId="5" xr:uid="{A76EED53-B06D-49F7-AA4D-CE0BA36A2FE6}"/>
    <cellStyle name="Normal_Albania_-__Income_Statement_September_2009" xfId="3" xr:uid="{3CFEAE55-3235-43AF-8B11-9A5D9D7901C3}"/>
    <cellStyle name="Normal_SHEET" xfId="4" xr:uid="{11234083-E185-4CBF-AE5F-872E2CDD5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1763-6DD8-4C13-BF5A-6492442FA278}">
  <sheetPr>
    <pageSetUpPr fitToPage="1"/>
  </sheetPr>
  <dimension ref="A1:E70"/>
  <sheetViews>
    <sheetView showGridLines="0" tabSelected="1" topLeftCell="A7" zoomScaleNormal="100" workbookViewId="0">
      <selection activeCell="D10" sqref="D1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24513100</v>
      </c>
      <c r="C10" s="10"/>
      <c r="D10" s="12">
        <v>20729170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53575</v>
      </c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>
        <v>-191095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-9269656</v>
      </c>
      <c r="C22" s="10"/>
      <c r="D22" s="12">
        <v>-8638971</v>
      </c>
      <c r="E22" s="9"/>
    </row>
    <row r="23" spans="1:5" x14ac:dyDescent="0.25">
      <c r="A23" s="11" t="s">
        <v>21</v>
      </c>
      <c r="B23" s="12">
        <v>-1555790</v>
      </c>
      <c r="C23" s="10"/>
      <c r="D23" s="12">
        <v>-1446424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-707746</v>
      </c>
      <c r="C26" s="10"/>
      <c r="D26" s="12">
        <v>-816842</v>
      </c>
      <c r="E26" s="9"/>
    </row>
    <row r="27" spans="1:5" x14ac:dyDescent="0.25">
      <c r="A27" s="8" t="s">
        <v>25</v>
      </c>
      <c r="B27" s="12">
        <v>-3095773</v>
      </c>
      <c r="C27" s="10"/>
      <c r="D27" s="12">
        <v>-4204877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-13746</v>
      </c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32406</v>
      </c>
      <c r="C39" s="10"/>
      <c r="D39" s="12">
        <v>70071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9956370</v>
      </c>
      <c r="C42" s="15"/>
      <c r="D42" s="14">
        <f>SUM(D9:D41)</f>
        <v>5501032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-1607595</v>
      </c>
      <c r="C44" s="10"/>
      <c r="D44" s="12">
        <v>-965320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8348775</v>
      </c>
      <c r="C47" s="15"/>
      <c r="D47" s="14">
        <f>SUM(D42:D46)</f>
        <v>4535712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8348775</v>
      </c>
      <c r="C57" s="29"/>
      <c r="D57" s="28">
        <f>D47+D55</f>
        <v>4535712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  <row r="68" spans="1:5" x14ac:dyDescent="0.25">
      <c r="B68" s="36"/>
      <c r="C68" s="36"/>
      <c r="D68" s="36"/>
    </row>
    <row r="70" spans="1:5" x14ac:dyDescent="0.25">
      <c r="B70" s="36"/>
      <c r="C70" s="36"/>
      <c r="D70" s="36"/>
      <c r="E70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Danjela Uka</dc:creator>
  <cp:lastModifiedBy>Danjela Uka</cp:lastModifiedBy>
  <dcterms:created xsi:type="dcterms:W3CDTF">2021-05-27T15:08:58Z</dcterms:created>
  <dcterms:modified xsi:type="dcterms:W3CDTF">2021-05-28T11:32:35Z</dcterms:modified>
</cp:coreProperties>
</file>