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0. PER TE NISUR\MELOGRANO\"/>
    </mc:Choice>
  </mc:AlternateContent>
  <bookViews>
    <workbookView xWindow="0" yWindow="0" windowWidth="25200" windowHeight="11385"/>
  </bookViews>
  <sheets>
    <sheet name="2.1-Pasqyra e Perform. (natyra)" sheetId="1" r:id="rId1"/>
  </sheets>
  <externalReferences>
    <externalReference r:id="rId2"/>
    <externalReference r:id="rId3"/>
  </externalReferences>
  <definedNames>
    <definedName name="__WW33">'[1]2.a1.PASH F1'!#REF!</definedName>
    <definedName name="_Je263">'[1]2.a1.PASH F1'!$D$6</definedName>
    <definedName name="_WW33">'[2]2.a1.PASH F1'!#REF!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<sst xmlns="http://schemas.openxmlformats.org/spreadsheetml/2006/main" count="60" uniqueCount="58">
  <si>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2021</t>
  </si>
  <si>
    <t>emri nga sistemi "Melograno" Sh.p.k</t>
  </si>
  <si>
    <t>NIPT nga sistemi L32001022H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</si>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</sst>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2781300</xdr:colOff>
      <xdr:row>0</xdr:row>
      <xdr:rowOff>28575</xdr:rowOff>
    </xdr:from>
    <xdr:to>
      <xdr:col>0</xdr:col>
      <xdr:colOff>3913188</xdr:colOff>
      <xdr:row>7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28575"/>
          <a:ext cx="1131888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.%20BILANCE%202019%20-%20ERALD/FUSSBETT%20ITALIA%20--------------%20PO%20QKB%20----------%20JO%20TATIME/01.%20FUSSBETT%20ITALIA,%20BILANCI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%202018,%20BIZNESI%20I%20MADH/AFA%203%20CALZATURA/AFA%203%20CALZATURA%202018,%20MBARU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SSBETT"/>
      <sheetName val="1.BILANCI "/>
      <sheetName val="2.a1.PASH F1"/>
      <sheetName val="2.a2.PASH-ardh.gj.pf."/>
      <sheetName val="4.1.PKV-Ind"/>
      <sheetName val="dekl.t.f."/>
      <sheetName val="Ardhur shpenzime"/>
      <sheetName val="Bilanci F5 V.2015"/>
      <sheetName val="AQ"/>
      <sheetName val="AMORTIZIMI"/>
      <sheetName val="amortizimi 2"/>
      <sheetName val="FLUKSI CASH FLOW"/>
      <sheetName val="Shenime Spjeguese 2018"/>
      <sheetName val="DEKLARATA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 3 CALZATURA"/>
      <sheetName val="1.BILANCI "/>
      <sheetName val="2.a1.PASH F1"/>
      <sheetName val="2.a2.PASH-ardh.gj.pf."/>
      <sheetName val="4.1.PKV-Ind"/>
      <sheetName val="dekl.t.f."/>
      <sheetName val="te ardhura shpenzime"/>
      <sheetName val="Bilanci F5 V.2017"/>
      <sheetName val="FLUKSI"/>
      <sheetName val="AQ"/>
      <sheetName val="AMORTIZIMI"/>
      <sheetName val="AMORTIZIMI 2"/>
      <sheetName val="permbledhese"/>
      <sheetName val="Shenime Spjeguese 2018"/>
      <sheetName val="Deklar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G54" sqref="G54"/>
    </sheetView>
  </sheetViews>
  <sheetFormatPr defaultColWidth="9.140625" defaultRowHeight="15" x14ac:dyDescent="0.25"/>
  <cols>
    <col min="1" max="1" width="115" style="3" customWidth="1"/>
    <col min="2" max="2" width="11.85546875" style="2" bestFit="1" customWidth="1"/>
    <col min="3" max="3" width="2.7109375" style="2" customWidth="1"/>
    <col min="4" max="4" width="13.28515625" style="2" bestFit="1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/>
      <c r="C10" s="14"/>
      <c r="D10" s="16"/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/>
      <c r="C19" s="14"/>
      <c r="D19" s="16"/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/>
      <c r="C22" s="14"/>
      <c r="D22" s="16"/>
      <c r="E22" s="13"/>
    </row>
    <row r="23" spans="1:5" x14ac:dyDescent="0.25">
      <c r="A23" s="15" t="s">
        <v>21</v>
      </c>
      <c r="B23" s="16"/>
      <c r="C23" s="14"/>
      <c r="D23" s="16">
        <v>-12240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/>
      <c r="C26" s="14"/>
      <c r="D26" s="16"/>
      <c r="E26" s="13"/>
    </row>
    <row r="27" spans="1:5" x14ac:dyDescent="0.25">
      <c r="A27" s="12" t="s">
        <v>25</v>
      </c>
      <c r="B27" s="16"/>
      <c r="C27" s="14"/>
      <c r="D27" s="16"/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0</v>
      </c>
      <c r="C42" s="20"/>
      <c r="D42" s="19">
        <f>SUM(D9:D41)</f>
        <v>-12240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/>
      <c r="C44" s="14"/>
      <c r="D44" s="16"/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0</v>
      </c>
      <c r="C47" s="21"/>
      <c r="D47" s="22">
        <f>SUM(D42:D46)</f>
        <v>-12240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0</v>
      </c>
      <c r="C57" s="38"/>
      <c r="D57" s="37">
        <f>D47+D55</f>
        <v>-12240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64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2022-07-25T11:39:08Z</dcterms:created>
  <dcterms:modified xsi:type="dcterms:W3CDTF">2022-07-25T11:39:21Z</dcterms:modified>
</cp:coreProperties>
</file>