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.1-Pasqyra e Perform. (natyra)" sheetId="2" r:id="rId1"/>
    <sheet name="Sheet1" sheetId="1" r:id="rId2"/>
  </sheets>
  <externalReferences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2" l="1"/>
  <c r="D42" i="2" l="1"/>
  <c r="D55" i="2" l="1"/>
  <c r="B55" i="2"/>
  <c r="D57" i="2"/>
  <c r="B27" i="2"/>
  <c r="B18" i="2"/>
  <c r="B10" i="2"/>
  <c r="B42" i="2" s="1"/>
  <c r="B47" i="2" s="1"/>
  <c r="B57" i="2" s="1"/>
</calcChain>
</file>

<file path=xl/sharedStrings.xml><?xml version="1.0" encoding="utf-8"?>
<sst xmlns="http://schemas.openxmlformats.org/spreadsheetml/2006/main" count="66" uniqueCount="62">
  <si>
    <t>Pasqyrat financiare te vitit 2021</t>
  </si>
  <si>
    <t>FAST NET SH.P.K.</t>
  </si>
  <si>
    <t>NIPT M04710002P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</si>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</sst>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">
    <xf numFmtId="0" fontId="0" fillId="0" borderId="0" xfId="0"/>
    <xf numFmtId="0" fontId="1" fillId="0" borderId="0" xfId="1" applyNumberFormat="1" applyFill="1" applyBorder="1" applyAlignment="1" applyProtection="1"/>
    <xf numFmtId="0" fontId="3" fillId="0" borderId="0" xfId="2" applyFont="1"/>
    <xf numFmtId="3" fontId="1" fillId="0" borderId="0" xfId="1" applyNumberFormat="1" applyFill="1" applyBorder="1" applyAlignment="1" applyProtection="1"/>
    <xf numFmtId="1" fontId="1" fillId="0" borderId="0" xfId="1" applyNumberFormat="1" applyFill="1" applyBorder="1" applyAlignment="1" applyProtection="1"/>
  </cellXfs>
  <cellStyles count="3">
    <cellStyle name="Normal" xfId="0" builtinId="0"/>
    <cellStyle name="Normal 11 4 5 3" xfId="1"/>
    <cellStyle name="Normal 2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showGridLines="0" tabSelected="1" topLeftCell="A35" workbookViewId="0">
      <selection activeCell="D59" sqref="D59"/>
    </sheetView>
  </sheetViews>
  <sheetFormatPr defaultColWidth="9.140625" defaultRowHeight="12.75" x14ac:dyDescent="0.2"/>
  <cols>
    <col min="1" max="1" width="110.5703125" style="1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6" width="22" style="1" customWidth="1"/>
    <col min="7" max="8" width="11" style="1" bestFit="1" customWidth="1"/>
    <col min="9" max="9" width="9.5703125" style="1" bestFit="1" customWidth="1"/>
    <col min="10" max="245" width="9.140625" style="1"/>
    <col min="246" max="246" width="110.5703125" style="1" customWidth="1"/>
    <col min="247" max="247" width="15.7109375" style="1" customWidth="1"/>
    <col min="248" max="248" width="2.7109375" style="1" customWidth="1"/>
    <col min="249" max="249" width="15.7109375" style="1" customWidth="1"/>
    <col min="250" max="250" width="2.5703125" style="1" customWidth="1"/>
    <col min="251" max="251" width="22" style="1" customWidth="1"/>
    <col min="252" max="253" width="11" style="1" bestFit="1" customWidth="1"/>
    <col min="254" max="254" width="9.5703125" style="1" bestFit="1" customWidth="1"/>
    <col min="255" max="501" width="9.140625" style="1"/>
    <col min="502" max="502" width="110.5703125" style="1" customWidth="1"/>
    <col min="503" max="503" width="15.7109375" style="1" customWidth="1"/>
    <col min="504" max="504" width="2.7109375" style="1" customWidth="1"/>
    <col min="505" max="505" width="15.7109375" style="1" customWidth="1"/>
    <col min="506" max="506" width="2.5703125" style="1" customWidth="1"/>
    <col min="507" max="507" width="22" style="1" customWidth="1"/>
    <col min="508" max="509" width="11" style="1" bestFit="1" customWidth="1"/>
    <col min="510" max="510" width="9.5703125" style="1" bestFit="1" customWidth="1"/>
    <col min="511" max="757" width="9.140625" style="1"/>
    <col min="758" max="758" width="110.5703125" style="1" customWidth="1"/>
    <col min="759" max="759" width="15.7109375" style="1" customWidth="1"/>
    <col min="760" max="760" width="2.7109375" style="1" customWidth="1"/>
    <col min="761" max="761" width="15.7109375" style="1" customWidth="1"/>
    <col min="762" max="762" width="2.5703125" style="1" customWidth="1"/>
    <col min="763" max="763" width="22" style="1" customWidth="1"/>
    <col min="764" max="765" width="11" style="1" bestFit="1" customWidth="1"/>
    <col min="766" max="766" width="9.5703125" style="1" bestFit="1" customWidth="1"/>
    <col min="767" max="1013" width="9.140625" style="1"/>
    <col min="1014" max="1014" width="110.5703125" style="1" customWidth="1"/>
    <col min="1015" max="1015" width="15.7109375" style="1" customWidth="1"/>
    <col min="1016" max="1016" width="2.7109375" style="1" customWidth="1"/>
    <col min="1017" max="1017" width="15.7109375" style="1" customWidth="1"/>
    <col min="1018" max="1018" width="2.5703125" style="1" customWidth="1"/>
    <col min="1019" max="1019" width="22" style="1" customWidth="1"/>
    <col min="1020" max="1021" width="11" style="1" bestFit="1" customWidth="1"/>
    <col min="1022" max="1022" width="9.5703125" style="1" bestFit="1" customWidth="1"/>
    <col min="1023" max="1269" width="9.140625" style="1"/>
    <col min="1270" max="1270" width="110.5703125" style="1" customWidth="1"/>
    <col min="1271" max="1271" width="15.7109375" style="1" customWidth="1"/>
    <col min="1272" max="1272" width="2.7109375" style="1" customWidth="1"/>
    <col min="1273" max="1273" width="15.7109375" style="1" customWidth="1"/>
    <col min="1274" max="1274" width="2.5703125" style="1" customWidth="1"/>
    <col min="1275" max="1275" width="22" style="1" customWidth="1"/>
    <col min="1276" max="1277" width="11" style="1" bestFit="1" customWidth="1"/>
    <col min="1278" max="1278" width="9.5703125" style="1" bestFit="1" customWidth="1"/>
    <col min="1279" max="1525" width="9.140625" style="1"/>
    <col min="1526" max="1526" width="110.5703125" style="1" customWidth="1"/>
    <col min="1527" max="1527" width="15.7109375" style="1" customWidth="1"/>
    <col min="1528" max="1528" width="2.7109375" style="1" customWidth="1"/>
    <col min="1529" max="1529" width="15.7109375" style="1" customWidth="1"/>
    <col min="1530" max="1530" width="2.5703125" style="1" customWidth="1"/>
    <col min="1531" max="1531" width="22" style="1" customWidth="1"/>
    <col min="1532" max="1533" width="11" style="1" bestFit="1" customWidth="1"/>
    <col min="1534" max="1534" width="9.5703125" style="1" bestFit="1" customWidth="1"/>
    <col min="1535" max="1781" width="9.140625" style="1"/>
    <col min="1782" max="1782" width="110.5703125" style="1" customWidth="1"/>
    <col min="1783" max="1783" width="15.7109375" style="1" customWidth="1"/>
    <col min="1784" max="1784" width="2.7109375" style="1" customWidth="1"/>
    <col min="1785" max="1785" width="15.7109375" style="1" customWidth="1"/>
    <col min="1786" max="1786" width="2.5703125" style="1" customWidth="1"/>
    <col min="1787" max="1787" width="22" style="1" customWidth="1"/>
    <col min="1788" max="1789" width="11" style="1" bestFit="1" customWidth="1"/>
    <col min="1790" max="1790" width="9.5703125" style="1" bestFit="1" customWidth="1"/>
    <col min="1791" max="2037" width="9.140625" style="1"/>
    <col min="2038" max="2038" width="110.5703125" style="1" customWidth="1"/>
    <col min="2039" max="2039" width="15.7109375" style="1" customWidth="1"/>
    <col min="2040" max="2040" width="2.7109375" style="1" customWidth="1"/>
    <col min="2041" max="2041" width="15.7109375" style="1" customWidth="1"/>
    <col min="2042" max="2042" width="2.5703125" style="1" customWidth="1"/>
    <col min="2043" max="2043" width="22" style="1" customWidth="1"/>
    <col min="2044" max="2045" width="11" style="1" bestFit="1" customWidth="1"/>
    <col min="2046" max="2046" width="9.5703125" style="1" bestFit="1" customWidth="1"/>
    <col min="2047" max="2293" width="9.140625" style="1"/>
    <col min="2294" max="2294" width="110.5703125" style="1" customWidth="1"/>
    <col min="2295" max="2295" width="15.7109375" style="1" customWidth="1"/>
    <col min="2296" max="2296" width="2.7109375" style="1" customWidth="1"/>
    <col min="2297" max="2297" width="15.7109375" style="1" customWidth="1"/>
    <col min="2298" max="2298" width="2.5703125" style="1" customWidth="1"/>
    <col min="2299" max="2299" width="22" style="1" customWidth="1"/>
    <col min="2300" max="2301" width="11" style="1" bestFit="1" customWidth="1"/>
    <col min="2302" max="2302" width="9.5703125" style="1" bestFit="1" customWidth="1"/>
    <col min="2303" max="2549" width="9.140625" style="1"/>
    <col min="2550" max="2550" width="110.5703125" style="1" customWidth="1"/>
    <col min="2551" max="2551" width="15.7109375" style="1" customWidth="1"/>
    <col min="2552" max="2552" width="2.7109375" style="1" customWidth="1"/>
    <col min="2553" max="2553" width="15.7109375" style="1" customWidth="1"/>
    <col min="2554" max="2554" width="2.5703125" style="1" customWidth="1"/>
    <col min="2555" max="2555" width="22" style="1" customWidth="1"/>
    <col min="2556" max="2557" width="11" style="1" bestFit="1" customWidth="1"/>
    <col min="2558" max="2558" width="9.5703125" style="1" bestFit="1" customWidth="1"/>
    <col min="2559" max="2805" width="9.140625" style="1"/>
    <col min="2806" max="2806" width="110.5703125" style="1" customWidth="1"/>
    <col min="2807" max="2807" width="15.7109375" style="1" customWidth="1"/>
    <col min="2808" max="2808" width="2.7109375" style="1" customWidth="1"/>
    <col min="2809" max="2809" width="15.7109375" style="1" customWidth="1"/>
    <col min="2810" max="2810" width="2.5703125" style="1" customWidth="1"/>
    <col min="2811" max="2811" width="22" style="1" customWidth="1"/>
    <col min="2812" max="2813" width="11" style="1" bestFit="1" customWidth="1"/>
    <col min="2814" max="2814" width="9.5703125" style="1" bestFit="1" customWidth="1"/>
    <col min="2815" max="3061" width="9.140625" style="1"/>
    <col min="3062" max="3062" width="110.5703125" style="1" customWidth="1"/>
    <col min="3063" max="3063" width="15.7109375" style="1" customWidth="1"/>
    <col min="3064" max="3064" width="2.7109375" style="1" customWidth="1"/>
    <col min="3065" max="3065" width="15.7109375" style="1" customWidth="1"/>
    <col min="3066" max="3066" width="2.5703125" style="1" customWidth="1"/>
    <col min="3067" max="3067" width="22" style="1" customWidth="1"/>
    <col min="3068" max="3069" width="11" style="1" bestFit="1" customWidth="1"/>
    <col min="3070" max="3070" width="9.5703125" style="1" bestFit="1" customWidth="1"/>
    <col min="3071" max="3317" width="9.140625" style="1"/>
    <col min="3318" max="3318" width="110.5703125" style="1" customWidth="1"/>
    <col min="3319" max="3319" width="15.7109375" style="1" customWidth="1"/>
    <col min="3320" max="3320" width="2.7109375" style="1" customWidth="1"/>
    <col min="3321" max="3321" width="15.7109375" style="1" customWidth="1"/>
    <col min="3322" max="3322" width="2.5703125" style="1" customWidth="1"/>
    <col min="3323" max="3323" width="22" style="1" customWidth="1"/>
    <col min="3324" max="3325" width="11" style="1" bestFit="1" customWidth="1"/>
    <col min="3326" max="3326" width="9.5703125" style="1" bestFit="1" customWidth="1"/>
    <col min="3327" max="3573" width="9.140625" style="1"/>
    <col min="3574" max="3574" width="110.5703125" style="1" customWidth="1"/>
    <col min="3575" max="3575" width="15.7109375" style="1" customWidth="1"/>
    <col min="3576" max="3576" width="2.7109375" style="1" customWidth="1"/>
    <col min="3577" max="3577" width="15.7109375" style="1" customWidth="1"/>
    <col min="3578" max="3578" width="2.5703125" style="1" customWidth="1"/>
    <col min="3579" max="3579" width="22" style="1" customWidth="1"/>
    <col min="3580" max="3581" width="11" style="1" bestFit="1" customWidth="1"/>
    <col min="3582" max="3582" width="9.5703125" style="1" bestFit="1" customWidth="1"/>
    <col min="3583" max="3829" width="9.140625" style="1"/>
    <col min="3830" max="3830" width="110.5703125" style="1" customWidth="1"/>
    <col min="3831" max="3831" width="15.7109375" style="1" customWidth="1"/>
    <col min="3832" max="3832" width="2.7109375" style="1" customWidth="1"/>
    <col min="3833" max="3833" width="15.7109375" style="1" customWidth="1"/>
    <col min="3834" max="3834" width="2.5703125" style="1" customWidth="1"/>
    <col min="3835" max="3835" width="22" style="1" customWidth="1"/>
    <col min="3836" max="3837" width="11" style="1" bestFit="1" customWidth="1"/>
    <col min="3838" max="3838" width="9.5703125" style="1" bestFit="1" customWidth="1"/>
    <col min="3839" max="4085" width="9.140625" style="1"/>
    <col min="4086" max="4086" width="110.5703125" style="1" customWidth="1"/>
    <col min="4087" max="4087" width="15.7109375" style="1" customWidth="1"/>
    <col min="4088" max="4088" width="2.7109375" style="1" customWidth="1"/>
    <col min="4089" max="4089" width="15.7109375" style="1" customWidth="1"/>
    <col min="4090" max="4090" width="2.5703125" style="1" customWidth="1"/>
    <col min="4091" max="4091" width="22" style="1" customWidth="1"/>
    <col min="4092" max="4093" width="11" style="1" bestFit="1" customWidth="1"/>
    <col min="4094" max="4094" width="9.5703125" style="1" bestFit="1" customWidth="1"/>
    <col min="4095" max="4341" width="9.140625" style="1"/>
    <col min="4342" max="4342" width="110.5703125" style="1" customWidth="1"/>
    <col min="4343" max="4343" width="15.7109375" style="1" customWidth="1"/>
    <col min="4344" max="4344" width="2.7109375" style="1" customWidth="1"/>
    <col min="4345" max="4345" width="15.7109375" style="1" customWidth="1"/>
    <col min="4346" max="4346" width="2.5703125" style="1" customWidth="1"/>
    <col min="4347" max="4347" width="22" style="1" customWidth="1"/>
    <col min="4348" max="4349" width="11" style="1" bestFit="1" customWidth="1"/>
    <col min="4350" max="4350" width="9.5703125" style="1" bestFit="1" customWidth="1"/>
    <col min="4351" max="4597" width="9.140625" style="1"/>
    <col min="4598" max="4598" width="110.5703125" style="1" customWidth="1"/>
    <col min="4599" max="4599" width="15.7109375" style="1" customWidth="1"/>
    <col min="4600" max="4600" width="2.7109375" style="1" customWidth="1"/>
    <col min="4601" max="4601" width="15.7109375" style="1" customWidth="1"/>
    <col min="4602" max="4602" width="2.5703125" style="1" customWidth="1"/>
    <col min="4603" max="4603" width="22" style="1" customWidth="1"/>
    <col min="4604" max="4605" width="11" style="1" bestFit="1" customWidth="1"/>
    <col min="4606" max="4606" width="9.5703125" style="1" bestFit="1" customWidth="1"/>
    <col min="4607" max="4853" width="9.140625" style="1"/>
    <col min="4854" max="4854" width="110.5703125" style="1" customWidth="1"/>
    <col min="4855" max="4855" width="15.7109375" style="1" customWidth="1"/>
    <col min="4856" max="4856" width="2.7109375" style="1" customWidth="1"/>
    <col min="4857" max="4857" width="15.7109375" style="1" customWidth="1"/>
    <col min="4858" max="4858" width="2.5703125" style="1" customWidth="1"/>
    <col min="4859" max="4859" width="22" style="1" customWidth="1"/>
    <col min="4860" max="4861" width="11" style="1" bestFit="1" customWidth="1"/>
    <col min="4862" max="4862" width="9.5703125" style="1" bestFit="1" customWidth="1"/>
    <col min="4863" max="5109" width="9.140625" style="1"/>
    <col min="5110" max="5110" width="110.5703125" style="1" customWidth="1"/>
    <col min="5111" max="5111" width="15.7109375" style="1" customWidth="1"/>
    <col min="5112" max="5112" width="2.7109375" style="1" customWidth="1"/>
    <col min="5113" max="5113" width="15.7109375" style="1" customWidth="1"/>
    <col min="5114" max="5114" width="2.5703125" style="1" customWidth="1"/>
    <col min="5115" max="5115" width="22" style="1" customWidth="1"/>
    <col min="5116" max="5117" width="11" style="1" bestFit="1" customWidth="1"/>
    <col min="5118" max="5118" width="9.5703125" style="1" bestFit="1" customWidth="1"/>
    <col min="5119" max="5365" width="9.140625" style="1"/>
    <col min="5366" max="5366" width="110.5703125" style="1" customWidth="1"/>
    <col min="5367" max="5367" width="15.7109375" style="1" customWidth="1"/>
    <col min="5368" max="5368" width="2.7109375" style="1" customWidth="1"/>
    <col min="5369" max="5369" width="15.7109375" style="1" customWidth="1"/>
    <col min="5370" max="5370" width="2.5703125" style="1" customWidth="1"/>
    <col min="5371" max="5371" width="22" style="1" customWidth="1"/>
    <col min="5372" max="5373" width="11" style="1" bestFit="1" customWidth="1"/>
    <col min="5374" max="5374" width="9.5703125" style="1" bestFit="1" customWidth="1"/>
    <col min="5375" max="5621" width="9.140625" style="1"/>
    <col min="5622" max="5622" width="110.5703125" style="1" customWidth="1"/>
    <col min="5623" max="5623" width="15.7109375" style="1" customWidth="1"/>
    <col min="5624" max="5624" width="2.7109375" style="1" customWidth="1"/>
    <col min="5625" max="5625" width="15.7109375" style="1" customWidth="1"/>
    <col min="5626" max="5626" width="2.5703125" style="1" customWidth="1"/>
    <col min="5627" max="5627" width="22" style="1" customWidth="1"/>
    <col min="5628" max="5629" width="11" style="1" bestFit="1" customWidth="1"/>
    <col min="5630" max="5630" width="9.5703125" style="1" bestFit="1" customWidth="1"/>
    <col min="5631" max="5877" width="9.140625" style="1"/>
    <col min="5878" max="5878" width="110.5703125" style="1" customWidth="1"/>
    <col min="5879" max="5879" width="15.7109375" style="1" customWidth="1"/>
    <col min="5880" max="5880" width="2.7109375" style="1" customWidth="1"/>
    <col min="5881" max="5881" width="15.7109375" style="1" customWidth="1"/>
    <col min="5882" max="5882" width="2.5703125" style="1" customWidth="1"/>
    <col min="5883" max="5883" width="22" style="1" customWidth="1"/>
    <col min="5884" max="5885" width="11" style="1" bestFit="1" customWidth="1"/>
    <col min="5886" max="5886" width="9.5703125" style="1" bestFit="1" customWidth="1"/>
    <col min="5887" max="6133" width="9.140625" style="1"/>
    <col min="6134" max="6134" width="110.5703125" style="1" customWidth="1"/>
    <col min="6135" max="6135" width="15.7109375" style="1" customWidth="1"/>
    <col min="6136" max="6136" width="2.7109375" style="1" customWidth="1"/>
    <col min="6137" max="6137" width="15.7109375" style="1" customWidth="1"/>
    <col min="6138" max="6138" width="2.5703125" style="1" customWidth="1"/>
    <col min="6139" max="6139" width="22" style="1" customWidth="1"/>
    <col min="6140" max="6141" width="11" style="1" bestFit="1" customWidth="1"/>
    <col min="6142" max="6142" width="9.5703125" style="1" bestFit="1" customWidth="1"/>
    <col min="6143" max="6389" width="9.140625" style="1"/>
    <col min="6390" max="6390" width="110.5703125" style="1" customWidth="1"/>
    <col min="6391" max="6391" width="15.7109375" style="1" customWidth="1"/>
    <col min="6392" max="6392" width="2.7109375" style="1" customWidth="1"/>
    <col min="6393" max="6393" width="15.7109375" style="1" customWidth="1"/>
    <col min="6394" max="6394" width="2.5703125" style="1" customWidth="1"/>
    <col min="6395" max="6395" width="22" style="1" customWidth="1"/>
    <col min="6396" max="6397" width="11" style="1" bestFit="1" customWidth="1"/>
    <col min="6398" max="6398" width="9.5703125" style="1" bestFit="1" customWidth="1"/>
    <col min="6399" max="6645" width="9.140625" style="1"/>
    <col min="6646" max="6646" width="110.5703125" style="1" customWidth="1"/>
    <col min="6647" max="6647" width="15.7109375" style="1" customWidth="1"/>
    <col min="6648" max="6648" width="2.7109375" style="1" customWidth="1"/>
    <col min="6649" max="6649" width="15.7109375" style="1" customWidth="1"/>
    <col min="6650" max="6650" width="2.5703125" style="1" customWidth="1"/>
    <col min="6651" max="6651" width="22" style="1" customWidth="1"/>
    <col min="6652" max="6653" width="11" style="1" bestFit="1" customWidth="1"/>
    <col min="6654" max="6654" width="9.5703125" style="1" bestFit="1" customWidth="1"/>
    <col min="6655" max="6901" width="9.140625" style="1"/>
    <col min="6902" max="6902" width="110.5703125" style="1" customWidth="1"/>
    <col min="6903" max="6903" width="15.7109375" style="1" customWidth="1"/>
    <col min="6904" max="6904" width="2.7109375" style="1" customWidth="1"/>
    <col min="6905" max="6905" width="15.7109375" style="1" customWidth="1"/>
    <col min="6906" max="6906" width="2.5703125" style="1" customWidth="1"/>
    <col min="6907" max="6907" width="22" style="1" customWidth="1"/>
    <col min="6908" max="6909" width="11" style="1" bestFit="1" customWidth="1"/>
    <col min="6910" max="6910" width="9.5703125" style="1" bestFit="1" customWidth="1"/>
    <col min="6911" max="7157" width="9.140625" style="1"/>
    <col min="7158" max="7158" width="110.5703125" style="1" customWidth="1"/>
    <col min="7159" max="7159" width="15.7109375" style="1" customWidth="1"/>
    <col min="7160" max="7160" width="2.7109375" style="1" customWidth="1"/>
    <col min="7161" max="7161" width="15.7109375" style="1" customWidth="1"/>
    <col min="7162" max="7162" width="2.5703125" style="1" customWidth="1"/>
    <col min="7163" max="7163" width="22" style="1" customWidth="1"/>
    <col min="7164" max="7165" width="11" style="1" bestFit="1" customWidth="1"/>
    <col min="7166" max="7166" width="9.5703125" style="1" bestFit="1" customWidth="1"/>
    <col min="7167" max="7413" width="9.140625" style="1"/>
    <col min="7414" max="7414" width="110.5703125" style="1" customWidth="1"/>
    <col min="7415" max="7415" width="15.7109375" style="1" customWidth="1"/>
    <col min="7416" max="7416" width="2.7109375" style="1" customWidth="1"/>
    <col min="7417" max="7417" width="15.7109375" style="1" customWidth="1"/>
    <col min="7418" max="7418" width="2.5703125" style="1" customWidth="1"/>
    <col min="7419" max="7419" width="22" style="1" customWidth="1"/>
    <col min="7420" max="7421" width="11" style="1" bestFit="1" customWidth="1"/>
    <col min="7422" max="7422" width="9.5703125" style="1" bestFit="1" customWidth="1"/>
    <col min="7423" max="7669" width="9.140625" style="1"/>
    <col min="7670" max="7670" width="110.5703125" style="1" customWidth="1"/>
    <col min="7671" max="7671" width="15.7109375" style="1" customWidth="1"/>
    <col min="7672" max="7672" width="2.7109375" style="1" customWidth="1"/>
    <col min="7673" max="7673" width="15.7109375" style="1" customWidth="1"/>
    <col min="7674" max="7674" width="2.5703125" style="1" customWidth="1"/>
    <col min="7675" max="7675" width="22" style="1" customWidth="1"/>
    <col min="7676" max="7677" width="11" style="1" bestFit="1" customWidth="1"/>
    <col min="7678" max="7678" width="9.5703125" style="1" bestFit="1" customWidth="1"/>
    <col min="7679" max="7925" width="9.140625" style="1"/>
    <col min="7926" max="7926" width="110.5703125" style="1" customWidth="1"/>
    <col min="7927" max="7927" width="15.7109375" style="1" customWidth="1"/>
    <col min="7928" max="7928" width="2.7109375" style="1" customWidth="1"/>
    <col min="7929" max="7929" width="15.7109375" style="1" customWidth="1"/>
    <col min="7930" max="7930" width="2.5703125" style="1" customWidth="1"/>
    <col min="7931" max="7931" width="22" style="1" customWidth="1"/>
    <col min="7932" max="7933" width="11" style="1" bestFit="1" customWidth="1"/>
    <col min="7934" max="7934" width="9.5703125" style="1" bestFit="1" customWidth="1"/>
    <col min="7935" max="8181" width="9.140625" style="1"/>
    <col min="8182" max="8182" width="110.5703125" style="1" customWidth="1"/>
    <col min="8183" max="8183" width="15.7109375" style="1" customWidth="1"/>
    <col min="8184" max="8184" width="2.7109375" style="1" customWidth="1"/>
    <col min="8185" max="8185" width="15.7109375" style="1" customWidth="1"/>
    <col min="8186" max="8186" width="2.5703125" style="1" customWidth="1"/>
    <col min="8187" max="8187" width="22" style="1" customWidth="1"/>
    <col min="8188" max="8189" width="11" style="1" bestFit="1" customWidth="1"/>
    <col min="8190" max="8190" width="9.5703125" style="1" bestFit="1" customWidth="1"/>
    <col min="8191" max="8437" width="9.140625" style="1"/>
    <col min="8438" max="8438" width="110.5703125" style="1" customWidth="1"/>
    <col min="8439" max="8439" width="15.7109375" style="1" customWidth="1"/>
    <col min="8440" max="8440" width="2.7109375" style="1" customWidth="1"/>
    <col min="8441" max="8441" width="15.7109375" style="1" customWidth="1"/>
    <col min="8442" max="8442" width="2.5703125" style="1" customWidth="1"/>
    <col min="8443" max="8443" width="22" style="1" customWidth="1"/>
    <col min="8444" max="8445" width="11" style="1" bestFit="1" customWidth="1"/>
    <col min="8446" max="8446" width="9.5703125" style="1" bestFit="1" customWidth="1"/>
    <col min="8447" max="8693" width="9.140625" style="1"/>
    <col min="8694" max="8694" width="110.5703125" style="1" customWidth="1"/>
    <col min="8695" max="8695" width="15.7109375" style="1" customWidth="1"/>
    <col min="8696" max="8696" width="2.7109375" style="1" customWidth="1"/>
    <col min="8697" max="8697" width="15.7109375" style="1" customWidth="1"/>
    <col min="8698" max="8698" width="2.5703125" style="1" customWidth="1"/>
    <col min="8699" max="8699" width="22" style="1" customWidth="1"/>
    <col min="8700" max="8701" width="11" style="1" bestFit="1" customWidth="1"/>
    <col min="8702" max="8702" width="9.5703125" style="1" bestFit="1" customWidth="1"/>
    <col min="8703" max="8949" width="9.140625" style="1"/>
    <col min="8950" max="8950" width="110.5703125" style="1" customWidth="1"/>
    <col min="8951" max="8951" width="15.7109375" style="1" customWidth="1"/>
    <col min="8952" max="8952" width="2.7109375" style="1" customWidth="1"/>
    <col min="8953" max="8953" width="15.7109375" style="1" customWidth="1"/>
    <col min="8954" max="8954" width="2.5703125" style="1" customWidth="1"/>
    <col min="8955" max="8955" width="22" style="1" customWidth="1"/>
    <col min="8956" max="8957" width="11" style="1" bestFit="1" customWidth="1"/>
    <col min="8958" max="8958" width="9.5703125" style="1" bestFit="1" customWidth="1"/>
    <col min="8959" max="9205" width="9.140625" style="1"/>
    <col min="9206" max="9206" width="110.5703125" style="1" customWidth="1"/>
    <col min="9207" max="9207" width="15.7109375" style="1" customWidth="1"/>
    <col min="9208" max="9208" width="2.7109375" style="1" customWidth="1"/>
    <col min="9209" max="9209" width="15.7109375" style="1" customWidth="1"/>
    <col min="9210" max="9210" width="2.5703125" style="1" customWidth="1"/>
    <col min="9211" max="9211" width="22" style="1" customWidth="1"/>
    <col min="9212" max="9213" width="11" style="1" bestFit="1" customWidth="1"/>
    <col min="9214" max="9214" width="9.5703125" style="1" bestFit="1" customWidth="1"/>
    <col min="9215" max="9461" width="9.140625" style="1"/>
    <col min="9462" max="9462" width="110.5703125" style="1" customWidth="1"/>
    <col min="9463" max="9463" width="15.7109375" style="1" customWidth="1"/>
    <col min="9464" max="9464" width="2.7109375" style="1" customWidth="1"/>
    <col min="9465" max="9465" width="15.7109375" style="1" customWidth="1"/>
    <col min="9466" max="9466" width="2.5703125" style="1" customWidth="1"/>
    <col min="9467" max="9467" width="22" style="1" customWidth="1"/>
    <col min="9468" max="9469" width="11" style="1" bestFit="1" customWidth="1"/>
    <col min="9470" max="9470" width="9.5703125" style="1" bestFit="1" customWidth="1"/>
    <col min="9471" max="9717" width="9.140625" style="1"/>
    <col min="9718" max="9718" width="110.5703125" style="1" customWidth="1"/>
    <col min="9719" max="9719" width="15.7109375" style="1" customWidth="1"/>
    <col min="9720" max="9720" width="2.7109375" style="1" customWidth="1"/>
    <col min="9721" max="9721" width="15.7109375" style="1" customWidth="1"/>
    <col min="9722" max="9722" width="2.5703125" style="1" customWidth="1"/>
    <col min="9723" max="9723" width="22" style="1" customWidth="1"/>
    <col min="9724" max="9725" width="11" style="1" bestFit="1" customWidth="1"/>
    <col min="9726" max="9726" width="9.5703125" style="1" bestFit="1" customWidth="1"/>
    <col min="9727" max="9973" width="9.140625" style="1"/>
    <col min="9974" max="9974" width="110.5703125" style="1" customWidth="1"/>
    <col min="9975" max="9975" width="15.7109375" style="1" customWidth="1"/>
    <col min="9976" max="9976" width="2.7109375" style="1" customWidth="1"/>
    <col min="9977" max="9977" width="15.7109375" style="1" customWidth="1"/>
    <col min="9978" max="9978" width="2.5703125" style="1" customWidth="1"/>
    <col min="9979" max="9979" width="22" style="1" customWidth="1"/>
    <col min="9980" max="9981" width="11" style="1" bestFit="1" customWidth="1"/>
    <col min="9982" max="9982" width="9.5703125" style="1" bestFit="1" customWidth="1"/>
    <col min="9983" max="10229" width="9.140625" style="1"/>
    <col min="10230" max="10230" width="110.5703125" style="1" customWidth="1"/>
    <col min="10231" max="10231" width="15.7109375" style="1" customWidth="1"/>
    <col min="10232" max="10232" width="2.7109375" style="1" customWidth="1"/>
    <col min="10233" max="10233" width="15.7109375" style="1" customWidth="1"/>
    <col min="10234" max="10234" width="2.5703125" style="1" customWidth="1"/>
    <col min="10235" max="10235" width="22" style="1" customWidth="1"/>
    <col min="10236" max="10237" width="11" style="1" bestFit="1" customWidth="1"/>
    <col min="10238" max="10238" width="9.5703125" style="1" bestFit="1" customWidth="1"/>
    <col min="10239" max="10485" width="9.140625" style="1"/>
    <col min="10486" max="10486" width="110.5703125" style="1" customWidth="1"/>
    <col min="10487" max="10487" width="15.7109375" style="1" customWidth="1"/>
    <col min="10488" max="10488" width="2.7109375" style="1" customWidth="1"/>
    <col min="10489" max="10489" width="15.7109375" style="1" customWidth="1"/>
    <col min="10490" max="10490" width="2.5703125" style="1" customWidth="1"/>
    <col min="10491" max="10491" width="22" style="1" customWidth="1"/>
    <col min="10492" max="10493" width="11" style="1" bestFit="1" customWidth="1"/>
    <col min="10494" max="10494" width="9.5703125" style="1" bestFit="1" customWidth="1"/>
    <col min="10495" max="10741" width="9.140625" style="1"/>
    <col min="10742" max="10742" width="110.5703125" style="1" customWidth="1"/>
    <col min="10743" max="10743" width="15.7109375" style="1" customWidth="1"/>
    <col min="10744" max="10744" width="2.7109375" style="1" customWidth="1"/>
    <col min="10745" max="10745" width="15.7109375" style="1" customWidth="1"/>
    <col min="10746" max="10746" width="2.5703125" style="1" customWidth="1"/>
    <col min="10747" max="10747" width="22" style="1" customWidth="1"/>
    <col min="10748" max="10749" width="11" style="1" bestFit="1" customWidth="1"/>
    <col min="10750" max="10750" width="9.5703125" style="1" bestFit="1" customWidth="1"/>
    <col min="10751" max="10997" width="9.140625" style="1"/>
    <col min="10998" max="10998" width="110.5703125" style="1" customWidth="1"/>
    <col min="10999" max="10999" width="15.7109375" style="1" customWidth="1"/>
    <col min="11000" max="11000" width="2.7109375" style="1" customWidth="1"/>
    <col min="11001" max="11001" width="15.7109375" style="1" customWidth="1"/>
    <col min="11002" max="11002" width="2.5703125" style="1" customWidth="1"/>
    <col min="11003" max="11003" width="22" style="1" customWidth="1"/>
    <col min="11004" max="11005" width="11" style="1" bestFit="1" customWidth="1"/>
    <col min="11006" max="11006" width="9.5703125" style="1" bestFit="1" customWidth="1"/>
    <col min="11007" max="11253" width="9.140625" style="1"/>
    <col min="11254" max="11254" width="110.5703125" style="1" customWidth="1"/>
    <col min="11255" max="11255" width="15.7109375" style="1" customWidth="1"/>
    <col min="11256" max="11256" width="2.7109375" style="1" customWidth="1"/>
    <col min="11257" max="11257" width="15.7109375" style="1" customWidth="1"/>
    <col min="11258" max="11258" width="2.5703125" style="1" customWidth="1"/>
    <col min="11259" max="11259" width="22" style="1" customWidth="1"/>
    <col min="11260" max="11261" width="11" style="1" bestFit="1" customWidth="1"/>
    <col min="11262" max="11262" width="9.5703125" style="1" bestFit="1" customWidth="1"/>
    <col min="11263" max="11509" width="9.140625" style="1"/>
    <col min="11510" max="11510" width="110.5703125" style="1" customWidth="1"/>
    <col min="11511" max="11511" width="15.7109375" style="1" customWidth="1"/>
    <col min="11512" max="11512" width="2.7109375" style="1" customWidth="1"/>
    <col min="11513" max="11513" width="15.7109375" style="1" customWidth="1"/>
    <col min="11514" max="11514" width="2.5703125" style="1" customWidth="1"/>
    <col min="11515" max="11515" width="22" style="1" customWidth="1"/>
    <col min="11516" max="11517" width="11" style="1" bestFit="1" customWidth="1"/>
    <col min="11518" max="11518" width="9.5703125" style="1" bestFit="1" customWidth="1"/>
    <col min="11519" max="11765" width="9.140625" style="1"/>
    <col min="11766" max="11766" width="110.5703125" style="1" customWidth="1"/>
    <col min="11767" max="11767" width="15.7109375" style="1" customWidth="1"/>
    <col min="11768" max="11768" width="2.7109375" style="1" customWidth="1"/>
    <col min="11769" max="11769" width="15.7109375" style="1" customWidth="1"/>
    <col min="11770" max="11770" width="2.5703125" style="1" customWidth="1"/>
    <col min="11771" max="11771" width="22" style="1" customWidth="1"/>
    <col min="11772" max="11773" width="11" style="1" bestFit="1" customWidth="1"/>
    <col min="11774" max="11774" width="9.5703125" style="1" bestFit="1" customWidth="1"/>
    <col min="11775" max="12021" width="9.140625" style="1"/>
    <col min="12022" max="12022" width="110.5703125" style="1" customWidth="1"/>
    <col min="12023" max="12023" width="15.7109375" style="1" customWidth="1"/>
    <col min="12024" max="12024" width="2.7109375" style="1" customWidth="1"/>
    <col min="12025" max="12025" width="15.7109375" style="1" customWidth="1"/>
    <col min="12026" max="12026" width="2.5703125" style="1" customWidth="1"/>
    <col min="12027" max="12027" width="22" style="1" customWidth="1"/>
    <col min="12028" max="12029" width="11" style="1" bestFit="1" customWidth="1"/>
    <col min="12030" max="12030" width="9.5703125" style="1" bestFit="1" customWidth="1"/>
    <col min="12031" max="12277" width="9.140625" style="1"/>
    <col min="12278" max="12278" width="110.5703125" style="1" customWidth="1"/>
    <col min="12279" max="12279" width="15.7109375" style="1" customWidth="1"/>
    <col min="12280" max="12280" width="2.7109375" style="1" customWidth="1"/>
    <col min="12281" max="12281" width="15.7109375" style="1" customWidth="1"/>
    <col min="12282" max="12282" width="2.5703125" style="1" customWidth="1"/>
    <col min="12283" max="12283" width="22" style="1" customWidth="1"/>
    <col min="12284" max="12285" width="11" style="1" bestFit="1" customWidth="1"/>
    <col min="12286" max="12286" width="9.5703125" style="1" bestFit="1" customWidth="1"/>
    <col min="12287" max="12533" width="9.140625" style="1"/>
    <col min="12534" max="12534" width="110.5703125" style="1" customWidth="1"/>
    <col min="12535" max="12535" width="15.7109375" style="1" customWidth="1"/>
    <col min="12536" max="12536" width="2.7109375" style="1" customWidth="1"/>
    <col min="12537" max="12537" width="15.7109375" style="1" customWidth="1"/>
    <col min="12538" max="12538" width="2.5703125" style="1" customWidth="1"/>
    <col min="12539" max="12539" width="22" style="1" customWidth="1"/>
    <col min="12540" max="12541" width="11" style="1" bestFit="1" customWidth="1"/>
    <col min="12542" max="12542" width="9.5703125" style="1" bestFit="1" customWidth="1"/>
    <col min="12543" max="12789" width="9.140625" style="1"/>
    <col min="12790" max="12790" width="110.5703125" style="1" customWidth="1"/>
    <col min="12791" max="12791" width="15.7109375" style="1" customWidth="1"/>
    <col min="12792" max="12792" width="2.7109375" style="1" customWidth="1"/>
    <col min="12793" max="12793" width="15.7109375" style="1" customWidth="1"/>
    <col min="12794" max="12794" width="2.5703125" style="1" customWidth="1"/>
    <col min="12795" max="12795" width="22" style="1" customWidth="1"/>
    <col min="12796" max="12797" width="11" style="1" bestFit="1" customWidth="1"/>
    <col min="12798" max="12798" width="9.5703125" style="1" bestFit="1" customWidth="1"/>
    <col min="12799" max="13045" width="9.140625" style="1"/>
    <col min="13046" max="13046" width="110.5703125" style="1" customWidth="1"/>
    <col min="13047" max="13047" width="15.7109375" style="1" customWidth="1"/>
    <col min="13048" max="13048" width="2.7109375" style="1" customWidth="1"/>
    <col min="13049" max="13049" width="15.7109375" style="1" customWidth="1"/>
    <col min="13050" max="13050" width="2.5703125" style="1" customWidth="1"/>
    <col min="13051" max="13051" width="22" style="1" customWidth="1"/>
    <col min="13052" max="13053" width="11" style="1" bestFit="1" customWidth="1"/>
    <col min="13054" max="13054" width="9.5703125" style="1" bestFit="1" customWidth="1"/>
    <col min="13055" max="13301" width="9.140625" style="1"/>
    <col min="13302" max="13302" width="110.5703125" style="1" customWidth="1"/>
    <col min="13303" max="13303" width="15.7109375" style="1" customWidth="1"/>
    <col min="13304" max="13304" width="2.7109375" style="1" customWidth="1"/>
    <col min="13305" max="13305" width="15.7109375" style="1" customWidth="1"/>
    <col min="13306" max="13306" width="2.5703125" style="1" customWidth="1"/>
    <col min="13307" max="13307" width="22" style="1" customWidth="1"/>
    <col min="13308" max="13309" width="11" style="1" bestFit="1" customWidth="1"/>
    <col min="13310" max="13310" width="9.5703125" style="1" bestFit="1" customWidth="1"/>
    <col min="13311" max="13557" width="9.140625" style="1"/>
    <col min="13558" max="13558" width="110.5703125" style="1" customWidth="1"/>
    <col min="13559" max="13559" width="15.7109375" style="1" customWidth="1"/>
    <col min="13560" max="13560" width="2.7109375" style="1" customWidth="1"/>
    <col min="13561" max="13561" width="15.7109375" style="1" customWidth="1"/>
    <col min="13562" max="13562" width="2.5703125" style="1" customWidth="1"/>
    <col min="13563" max="13563" width="22" style="1" customWidth="1"/>
    <col min="13564" max="13565" width="11" style="1" bestFit="1" customWidth="1"/>
    <col min="13566" max="13566" width="9.5703125" style="1" bestFit="1" customWidth="1"/>
    <col min="13567" max="13813" width="9.140625" style="1"/>
    <col min="13814" max="13814" width="110.5703125" style="1" customWidth="1"/>
    <col min="13815" max="13815" width="15.7109375" style="1" customWidth="1"/>
    <col min="13816" max="13816" width="2.7109375" style="1" customWidth="1"/>
    <col min="13817" max="13817" width="15.7109375" style="1" customWidth="1"/>
    <col min="13818" max="13818" width="2.5703125" style="1" customWidth="1"/>
    <col min="13819" max="13819" width="22" style="1" customWidth="1"/>
    <col min="13820" max="13821" width="11" style="1" bestFit="1" customWidth="1"/>
    <col min="13822" max="13822" width="9.5703125" style="1" bestFit="1" customWidth="1"/>
    <col min="13823" max="14069" width="9.140625" style="1"/>
    <col min="14070" max="14070" width="110.5703125" style="1" customWidth="1"/>
    <col min="14071" max="14071" width="15.7109375" style="1" customWidth="1"/>
    <col min="14072" max="14072" width="2.7109375" style="1" customWidth="1"/>
    <col min="14073" max="14073" width="15.7109375" style="1" customWidth="1"/>
    <col min="14074" max="14074" width="2.5703125" style="1" customWidth="1"/>
    <col min="14075" max="14075" width="22" style="1" customWidth="1"/>
    <col min="14076" max="14077" width="11" style="1" bestFit="1" customWidth="1"/>
    <col min="14078" max="14078" width="9.5703125" style="1" bestFit="1" customWidth="1"/>
    <col min="14079" max="14325" width="9.140625" style="1"/>
    <col min="14326" max="14326" width="110.5703125" style="1" customWidth="1"/>
    <col min="14327" max="14327" width="15.7109375" style="1" customWidth="1"/>
    <col min="14328" max="14328" width="2.7109375" style="1" customWidth="1"/>
    <col min="14329" max="14329" width="15.7109375" style="1" customWidth="1"/>
    <col min="14330" max="14330" width="2.5703125" style="1" customWidth="1"/>
    <col min="14331" max="14331" width="22" style="1" customWidth="1"/>
    <col min="14332" max="14333" width="11" style="1" bestFit="1" customWidth="1"/>
    <col min="14334" max="14334" width="9.5703125" style="1" bestFit="1" customWidth="1"/>
    <col min="14335" max="14581" width="9.140625" style="1"/>
    <col min="14582" max="14582" width="110.5703125" style="1" customWidth="1"/>
    <col min="14583" max="14583" width="15.7109375" style="1" customWidth="1"/>
    <col min="14584" max="14584" width="2.7109375" style="1" customWidth="1"/>
    <col min="14585" max="14585" width="15.7109375" style="1" customWidth="1"/>
    <col min="14586" max="14586" width="2.5703125" style="1" customWidth="1"/>
    <col min="14587" max="14587" width="22" style="1" customWidth="1"/>
    <col min="14588" max="14589" width="11" style="1" bestFit="1" customWidth="1"/>
    <col min="14590" max="14590" width="9.5703125" style="1" bestFit="1" customWidth="1"/>
    <col min="14591" max="14837" width="9.140625" style="1"/>
    <col min="14838" max="14838" width="110.5703125" style="1" customWidth="1"/>
    <col min="14839" max="14839" width="15.7109375" style="1" customWidth="1"/>
    <col min="14840" max="14840" width="2.7109375" style="1" customWidth="1"/>
    <col min="14841" max="14841" width="15.7109375" style="1" customWidth="1"/>
    <col min="14842" max="14842" width="2.5703125" style="1" customWidth="1"/>
    <col min="14843" max="14843" width="22" style="1" customWidth="1"/>
    <col min="14844" max="14845" width="11" style="1" bestFit="1" customWidth="1"/>
    <col min="14846" max="14846" width="9.5703125" style="1" bestFit="1" customWidth="1"/>
    <col min="14847" max="15093" width="9.140625" style="1"/>
    <col min="15094" max="15094" width="110.5703125" style="1" customWidth="1"/>
    <col min="15095" max="15095" width="15.7109375" style="1" customWidth="1"/>
    <col min="15096" max="15096" width="2.7109375" style="1" customWidth="1"/>
    <col min="15097" max="15097" width="15.7109375" style="1" customWidth="1"/>
    <col min="15098" max="15098" width="2.5703125" style="1" customWidth="1"/>
    <col min="15099" max="15099" width="22" style="1" customWidth="1"/>
    <col min="15100" max="15101" width="11" style="1" bestFit="1" customWidth="1"/>
    <col min="15102" max="15102" width="9.5703125" style="1" bestFit="1" customWidth="1"/>
    <col min="15103" max="15349" width="9.140625" style="1"/>
    <col min="15350" max="15350" width="110.5703125" style="1" customWidth="1"/>
    <col min="15351" max="15351" width="15.7109375" style="1" customWidth="1"/>
    <col min="15352" max="15352" width="2.7109375" style="1" customWidth="1"/>
    <col min="15353" max="15353" width="15.7109375" style="1" customWidth="1"/>
    <col min="15354" max="15354" width="2.5703125" style="1" customWidth="1"/>
    <col min="15355" max="15355" width="22" style="1" customWidth="1"/>
    <col min="15356" max="15357" width="11" style="1" bestFit="1" customWidth="1"/>
    <col min="15358" max="15358" width="9.5703125" style="1" bestFit="1" customWidth="1"/>
    <col min="15359" max="15605" width="9.140625" style="1"/>
    <col min="15606" max="15606" width="110.5703125" style="1" customWidth="1"/>
    <col min="15607" max="15607" width="15.7109375" style="1" customWidth="1"/>
    <col min="15608" max="15608" width="2.7109375" style="1" customWidth="1"/>
    <col min="15609" max="15609" width="15.7109375" style="1" customWidth="1"/>
    <col min="15610" max="15610" width="2.5703125" style="1" customWidth="1"/>
    <col min="15611" max="15611" width="22" style="1" customWidth="1"/>
    <col min="15612" max="15613" width="11" style="1" bestFit="1" customWidth="1"/>
    <col min="15614" max="15614" width="9.5703125" style="1" bestFit="1" customWidth="1"/>
    <col min="15615" max="15861" width="9.140625" style="1"/>
    <col min="15862" max="15862" width="110.5703125" style="1" customWidth="1"/>
    <col min="15863" max="15863" width="15.7109375" style="1" customWidth="1"/>
    <col min="15864" max="15864" width="2.7109375" style="1" customWidth="1"/>
    <col min="15865" max="15865" width="15.7109375" style="1" customWidth="1"/>
    <col min="15866" max="15866" width="2.5703125" style="1" customWidth="1"/>
    <col min="15867" max="15867" width="22" style="1" customWidth="1"/>
    <col min="15868" max="15869" width="11" style="1" bestFit="1" customWidth="1"/>
    <col min="15870" max="15870" width="9.5703125" style="1" bestFit="1" customWidth="1"/>
    <col min="15871" max="16117" width="9.140625" style="1"/>
    <col min="16118" max="16118" width="110.5703125" style="1" customWidth="1"/>
    <col min="16119" max="16119" width="15.7109375" style="1" customWidth="1"/>
    <col min="16120" max="16120" width="2.7109375" style="1" customWidth="1"/>
    <col min="16121" max="16121" width="15.7109375" style="1" customWidth="1"/>
    <col min="16122" max="16122" width="2.5703125" style="1" customWidth="1"/>
    <col min="16123" max="16123" width="22" style="1" customWidth="1"/>
    <col min="16124" max="16125" width="11" style="1" bestFit="1" customWidth="1"/>
    <col min="16126" max="16126" width="9.5703125" style="1" bestFit="1" customWidth="1"/>
    <col min="16127" max="16384" width="9.140625" style="1"/>
  </cols>
  <sheetData>
    <row r="1" spans="1:6" x14ac:dyDescent="0.2">
      <c r="A1" s="1" t="s">
        <v>0</v>
      </c>
    </row>
    <row r="2" spans="1:6" ht="15" x14ac:dyDescent="0.25">
      <c r="A2" s="2" t="s">
        <v>1</v>
      </c>
    </row>
    <row r="3" spans="1:6" ht="15" x14ac:dyDescent="0.25">
      <c r="A3" s="2" t="s">
        <v>2</v>
      </c>
    </row>
    <row r="4" spans="1:6" x14ac:dyDescent="0.2">
      <c r="A4" s="1" t="s">
        <v>3</v>
      </c>
    </row>
    <row r="5" spans="1:6" ht="15" x14ac:dyDescent="0.25">
      <c r="A5" s="1" t="s">
        <v>4</v>
      </c>
    </row>
    <row r="6" spans="1:6" x14ac:dyDescent="0.2">
      <c r="B6" s="1" t="s">
        <v>5</v>
      </c>
      <c r="D6" s="1" t="s">
        <v>5</v>
      </c>
    </row>
    <row r="7" spans="1:6" x14ac:dyDescent="0.2">
      <c r="B7" s="1" t="s">
        <v>6</v>
      </c>
      <c r="D7" s="1" t="s">
        <v>7</v>
      </c>
    </row>
    <row r="9" spans="1:6" ht="12" customHeight="1" x14ac:dyDescent="0.2">
      <c r="A9" s="1" t="s">
        <v>8</v>
      </c>
      <c r="B9" s="3"/>
      <c r="D9" s="3"/>
      <c r="F9" s="1" t="s">
        <v>9</v>
      </c>
    </row>
    <row r="10" spans="1:6" x14ac:dyDescent="0.2">
      <c r="A10" s="1" t="s">
        <v>10</v>
      </c>
      <c r="B10" s="4">
        <f>14040+956643+16667+29434190</f>
        <v>30421540</v>
      </c>
      <c r="C10" s="4"/>
      <c r="D10" s="4"/>
      <c r="F10" s="1" t="s">
        <v>11</v>
      </c>
    </row>
    <row r="11" spans="1:6" x14ac:dyDescent="0.2">
      <c r="A11" s="1" t="s">
        <v>12</v>
      </c>
      <c r="B11" s="4"/>
      <c r="C11" s="4"/>
      <c r="D11" s="4"/>
      <c r="F11" s="1" t="s">
        <v>13</v>
      </c>
    </row>
    <row r="12" spans="1:6" x14ac:dyDescent="0.2">
      <c r="A12" s="1" t="s">
        <v>14</v>
      </c>
      <c r="B12" s="4"/>
      <c r="C12" s="4"/>
      <c r="D12" s="4"/>
      <c r="F12" s="1" t="s">
        <v>13</v>
      </c>
    </row>
    <row r="13" spans="1:6" x14ac:dyDescent="0.2">
      <c r="A13" s="1" t="s">
        <v>15</v>
      </c>
      <c r="B13" s="4"/>
      <c r="C13" s="4"/>
      <c r="D13" s="4"/>
      <c r="F13" s="1" t="s">
        <v>13</v>
      </c>
    </row>
    <row r="14" spans="1:6" x14ac:dyDescent="0.2">
      <c r="A14" s="1" t="s">
        <v>16</v>
      </c>
      <c r="B14" s="4"/>
      <c r="C14" s="4"/>
      <c r="D14" s="4"/>
      <c r="F14" s="1" t="s">
        <v>17</v>
      </c>
    </row>
    <row r="15" spans="1:6" x14ac:dyDescent="0.2">
      <c r="A15" s="1" t="s">
        <v>18</v>
      </c>
      <c r="B15" s="4"/>
      <c r="C15" s="4"/>
      <c r="D15" s="4"/>
    </row>
    <row r="16" spans="1:6" x14ac:dyDescent="0.2">
      <c r="A16" s="1" t="s">
        <v>19</v>
      </c>
      <c r="B16" s="4"/>
      <c r="C16" s="4"/>
      <c r="D16" s="4"/>
    </row>
    <row r="17" spans="1:4" x14ac:dyDescent="0.2">
      <c r="A17" s="1" t="s">
        <v>20</v>
      </c>
      <c r="B17" s="4"/>
      <c r="C17" s="4"/>
      <c r="D17" s="4"/>
    </row>
    <row r="18" spans="1:4" x14ac:dyDescent="0.2">
      <c r="A18" s="1" t="s">
        <v>21</v>
      </c>
      <c r="B18" s="4">
        <f>-1836385-1194+300</f>
        <v>-1837279</v>
      </c>
      <c r="C18" s="4"/>
      <c r="D18" s="4"/>
    </row>
    <row r="19" spans="1:4" x14ac:dyDescent="0.2">
      <c r="A19" s="1" t="s">
        <v>21</v>
      </c>
      <c r="B19" s="4"/>
      <c r="C19" s="4"/>
      <c r="D19" s="4"/>
    </row>
    <row r="20" spans="1:4" x14ac:dyDescent="0.2">
      <c r="A20" s="1" t="s">
        <v>22</v>
      </c>
      <c r="B20" s="4"/>
      <c r="C20" s="4"/>
      <c r="D20" s="4"/>
    </row>
    <row r="21" spans="1:4" x14ac:dyDescent="0.2">
      <c r="A21" s="1" t="s">
        <v>23</v>
      </c>
      <c r="B21" s="4"/>
      <c r="C21" s="4"/>
      <c r="D21" s="4"/>
    </row>
    <row r="22" spans="1:4" x14ac:dyDescent="0.2">
      <c r="A22" s="1" t="s">
        <v>24</v>
      </c>
      <c r="B22" s="4">
        <v>-7566056</v>
      </c>
      <c r="C22" s="4"/>
      <c r="D22" s="4">
        <v>-90909</v>
      </c>
    </row>
    <row r="23" spans="1:4" x14ac:dyDescent="0.2">
      <c r="A23" s="1" t="s">
        <v>25</v>
      </c>
      <c r="B23" s="4">
        <v>-1263533</v>
      </c>
      <c r="C23" s="4"/>
      <c r="D23" s="4">
        <v>-15182</v>
      </c>
    </row>
    <row r="24" spans="1:4" x14ac:dyDescent="0.2">
      <c r="A24" s="1" t="s">
        <v>26</v>
      </c>
      <c r="B24" s="4"/>
      <c r="C24" s="4"/>
      <c r="D24" s="4"/>
    </row>
    <row r="25" spans="1:4" x14ac:dyDescent="0.2">
      <c r="A25" s="1" t="s">
        <v>27</v>
      </c>
      <c r="B25" s="4"/>
      <c r="C25" s="4"/>
      <c r="D25" s="4"/>
    </row>
    <row r="26" spans="1:4" x14ac:dyDescent="0.2">
      <c r="A26" s="1" t="s">
        <v>28</v>
      </c>
      <c r="B26" s="4">
        <v>-139000</v>
      </c>
      <c r="C26" s="4"/>
      <c r="D26" s="4"/>
    </row>
    <row r="27" spans="1:4" x14ac:dyDescent="0.2">
      <c r="A27" s="1" t="s">
        <v>29</v>
      </c>
      <c r="B27" s="4">
        <f>-424-5100000-6000-159450-410500-87000-13066-10000-63353-3500-100000-6150000-762667-7616915-83333-23058-2093819-50000-899432-74277-57212-109097-515231-8800-7818</f>
        <v>-24404952</v>
      </c>
      <c r="C27" s="4"/>
      <c r="D27" s="4">
        <v>-30600</v>
      </c>
    </row>
    <row r="28" spans="1:4" x14ac:dyDescent="0.2">
      <c r="A28" s="1" t="s">
        <v>30</v>
      </c>
      <c r="B28" s="4"/>
      <c r="C28" s="4"/>
      <c r="D28" s="4"/>
    </row>
    <row r="29" spans="1:4" ht="15" customHeight="1" x14ac:dyDescent="0.2">
      <c r="A29" s="1" t="s">
        <v>31</v>
      </c>
      <c r="B29" s="4"/>
      <c r="C29" s="4"/>
      <c r="D29" s="4"/>
    </row>
    <row r="30" spans="1:4" ht="15" customHeight="1" x14ac:dyDescent="0.2">
      <c r="A30" s="1" t="s">
        <v>32</v>
      </c>
      <c r="B30" s="4"/>
      <c r="C30" s="4"/>
      <c r="D30" s="4"/>
    </row>
    <row r="31" spans="1:4" ht="15" customHeight="1" x14ac:dyDescent="0.2">
      <c r="A31" s="1" t="s">
        <v>33</v>
      </c>
      <c r="B31" s="4"/>
      <c r="C31" s="4"/>
      <c r="D31" s="4"/>
    </row>
    <row r="32" spans="1:4" ht="15" customHeight="1" x14ac:dyDescent="0.2">
      <c r="A32" s="1" t="s">
        <v>34</v>
      </c>
      <c r="B32" s="4"/>
      <c r="C32" s="4"/>
      <c r="D32" s="4"/>
    </row>
    <row r="33" spans="1:4" ht="15" customHeight="1" x14ac:dyDescent="0.2">
      <c r="A33" s="1" t="s">
        <v>35</v>
      </c>
      <c r="B33" s="4"/>
      <c r="C33" s="4"/>
      <c r="D33" s="4"/>
    </row>
    <row r="34" spans="1:4" ht="15" customHeight="1" x14ac:dyDescent="0.2">
      <c r="A34" s="1" t="s">
        <v>36</v>
      </c>
      <c r="B34" s="4"/>
      <c r="C34" s="4"/>
      <c r="D34" s="4"/>
    </row>
    <row r="35" spans="1:4" x14ac:dyDescent="0.2">
      <c r="A35" s="1" t="s">
        <v>37</v>
      </c>
      <c r="B35" s="4"/>
      <c r="C35" s="4"/>
      <c r="D35" s="4"/>
    </row>
    <row r="36" spans="1:4" x14ac:dyDescent="0.2">
      <c r="A36" s="1" t="s">
        <v>38</v>
      </c>
      <c r="B36" s="4"/>
      <c r="C36" s="4"/>
      <c r="D36" s="4"/>
    </row>
    <row r="37" spans="1:4" x14ac:dyDescent="0.2">
      <c r="A37" s="1" t="s">
        <v>39</v>
      </c>
      <c r="B37" s="4"/>
      <c r="C37" s="4"/>
      <c r="D37" s="4"/>
    </row>
    <row r="38" spans="1:4" ht="12.6" customHeight="1" x14ac:dyDescent="0.2">
      <c r="A38" s="1" t="s">
        <v>40</v>
      </c>
      <c r="B38" s="4"/>
      <c r="C38" s="4"/>
      <c r="D38" s="4"/>
    </row>
    <row r="39" spans="1:4" ht="12.6" customHeight="1" x14ac:dyDescent="0.2">
      <c r="A39" s="1" t="s">
        <v>41</v>
      </c>
      <c r="B39" s="4">
        <v>-6986</v>
      </c>
      <c r="C39" s="4"/>
      <c r="D39" s="4"/>
    </row>
    <row r="40" spans="1:4" x14ac:dyDescent="0.2">
      <c r="A40" s="1" t="s">
        <v>42</v>
      </c>
      <c r="B40" s="4"/>
      <c r="C40" s="4"/>
      <c r="D40" s="4"/>
    </row>
    <row r="41" spans="1:4" ht="15" x14ac:dyDescent="0.25">
      <c r="A41" s="1" t="s">
        <v>43</v>
      </c>
      <c r="B41" s="4"/>
      <c r="C41" s="4"/>
      <c r="D41" s="4"/>
    </row>
    <row r="42" spans="1:4" x14ac:dyDescent="0.2">
      <c r="A42" s="1" t="s">
        <v>44</v>
      </c>
      <c r="B42" s="4">
        <f>SUM(B10:B41)</f>
        <v>-4796266</v>
      </c>
      <c r="C42" s="4"/>
      <c r="D42" s="4">
        <f>SUM(D10:D41)</f>
        <v>-136691</v>
      </c>
    </row>
    <row r="43" spans="1:4" x14ac:dyDescent="0.2">
      <c r="A43" s="1" t="s">
        <v>45</v>
      </c>
      <c r="B43" s="4"/>
      <c r="C43" s="4"/>
      <c r="D43" s="4"/>
    </row>
    <row r="44" spans="1:4" x14ac:dyDescent="0.2">
      <c r="A44" s="1" t="s">
        <v>46</v>
      </c>
      <c r="B44" s="4"/>
      <c r="C44" s="4"/>
      <c r="D44" s="4"/>
    </row>
    <row r="45" spans="1:4" x14ac:dyDescent="0.2">
      <c r="A45" s="1" t="s">
        <v>47</v>
      </c>
      <c r="B45" s="4"/>
      <c r="C45" s="4"/>
      <c r="D45" s="4"/>
    </row>
    <row r="46" spans="1:4" x14ac:dyDescent="0.2">
      <c r="A46" s="1" t="s">
        <v>48</v>
      </c>
      <c r="B46" s="4"/>
      <c r="C46" s="4"/>
      <c r="D46" s="4"/>
    </row>
    <row r="47" spans="1:4" x14ac:dyDescent="0.2">
      <c r="A47" s="1" t="s">
        <v>49</v>
      </c>
      <c r="B47" s="4">
        <f>SUM(B42:B46)</f>
        <v>-4796266</v>
      </c>
      <c r="C47" s="4"/>
      <c r="D47" s="4">
        <f>SUM(D42:D46)</f>
        <v>-136691</v>
      </c>
    </row>
    <row r="48" spans="1:4" x14ac:dyDescent="0.2">
      <c r="B48" s="4"/>
      <c r="C48" s="4"/>
      <c r="D48" s="4"/>
    </row>
    <row r="49" spans="1:4" x14ac:dyDescent="0.2">
      <c r="A49" s="1" t="s">
        <v>50</v>
      </c>
      <c r="B49" s="4"/>
      <c r="C49" s="4"/>
      <c r="D49" s="4"/>
    </row>
    <row r="50" spans="1:4" x14ac:dyDescent="0.2">
      <c r="A50" s="1" t="s">
        <v>51</v>
      </c>
      <c r="B50" s="4"/>
      <c r="C50" s="4"/>
      <c r="D50" s="4"/>
    </row>
    <row r="51" spans="1:4" x14ac:dyDescent="0.2">
      <c r="A51" s="1" t="s">
        <v>52</v>
      </c>
      <c r="B51" s="4"/>
      <c r="C51" s="4"/>
      <c r="D51" s="4"/>
    </row>
    <row r="52" spans="1:4" x14ac:dyDescent="0.2">
      <c r="A52" s="1" t="s">
        <v>53</v>
      </c>
      <c r="B52" s="4"/>
      <c r="C52" s="4"/>
      <c r="D52" s="4"/>
    </row>
    <row r="53" spans="1:4" ht="15" customHeight="1" x14ac:dyDescent="0.2">
      <c r="A53" s="1" t="s">
        <v>54</v>
      </c>
      <c r="B53" s="4"/>
      <c r="C53" s="4"/>
      <c r="D53" s="4"/>
    </row>
    <row r="54" spans="1:4" ht="15" x14ac:dyDescent="0.25">
      <c r="A54" s="1" t="s">
        <v>55</v>
      </c>
      <c r="B54" s="4"/>
      <c r="C54" s="4"/>
      <c r="D54" s="4"/>
    </row>
    <row r="55" spans="1:4" x14ac:dyDescent="0.2">
      <c r="A55" s="1" t="s">
        <v>56</v>
      </c>
      <c r="B55" s="4">
        <f>SUM(B50:B54)</f>
        <v>0</v>
      </c>
      <c r="C55" s="4"/>
      <c r="D55" s="4">
        <f>SUM(D50:D54)</f>
        <v>0</v>
      </c>
    </row>
    <row r="56" spans="1:4" x14ac:dyDescent="0.2">
      <c r="B56" s="4"/>
      <c r="C56" s="4"/>
      <c r="D56" s="4"/>
    </row>
    <row r="57" spans="1:4" x14ac:dyDescent="0.2">
      <c r="A57" s="1" t="s">
        <v>57</v>
      </c>
      <c r="B57" s="4">
        <f>B47+B55</f>
        <v>-4796266</v>
      </c>
      <c r="C57" s="4"/>
      <c r="D57" s="4">
        <f>D47+D55</f>
        <v>-136691</v>
      </c>
    </row>
    <row r="58" spans="1:4" x14ac:dyDescent="0.2">
      <c r="B58" s="4"/>
      <c r="C58" s="4"/>
      <c r="D58" s="4"/>
    </row>
    <row r="59" spans="1:4" x14ac:dyDescent="0.2">
      <c r="A59" s="1" t="s">
        <v>58</v>
      </c>
    </row>
    <row r="60" spans="1:4" x14ac:dyDescent="0.2">
      <c r="A60" s="1" t="s">
        <v>59</v>
      </c>
    </row>
    <row r="61" spans="1:4" x14ac:dyDescent="0.2">
      <c r="A61" s="1" t="s">
        <v>60</v>
      </c>
    </row>
    <row r="64" spans="1:4" x14ac:dyDescent="0.2">
      <c r="A64" s="1" t="s">
        <v>61</v>
      </c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2022-06-20T18:43:06Z</dcterms:modified>
</cp:coreProperties>
</file>