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W:\Arteida\SHOQERITE\BV\BV me TVSH\Aktive\Focus Architecture\QKB\Depozitim vendimi, bilanci\"/>
    </mc:Choice>
  </mc:AlternateContent>
  <xr:revisionPtr revIDLastSave="0" documentId="13_ncr:1_{BE03C037-A50C-414C-9C32-919E108DEF0F}" xr6:coauthVersionLast="45" xr6:coauthVersionMax="45" xr10:uidLastSave="{00000000-0000-0000-0000-000000000000}"/>
  <bookViews>
    <workbookView xWindow="15345" yWindow="585" windowWidth="13200" windowHeight="1293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C23" i="1" l="1"/>
  <c r="B23" i="1"/>
  <c r="M6" i="1" l="1"/>
  <c r="N6" i="1"/>
  <c r="B17" i="1"/>
  <c r="B25" i="1" s="1"/>
  <c r="B27" i="1" s="1"/>
  <c r="C12" i="1"/>
  <c r="C17" i="1" s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<sst xmlns="http://schemas.openxmlformats.org/spreadsheetml/2006/main" count="28" uniqueCount="27">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</sst>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/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A33" sqref="A33"/>
    </sheetView>
  </sheetViews>
  <sheetFormatPr defaultRowHeight="15" x14ac:dyDescent="0.25"/>
  <cols>
    <col min="1" max="1" width="71" customWidth="1"/>
    <col min="2" max="2" width="11" customWidth="1"/>
    <col min="3" max="3" width="12.42578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27" t="s">
        <v>24</v>
      </c>
      <c r="B2" s="16" t="s">
        <v>23</v>
      </c>
      <c r="C2" s="16" t="s">
        <v>23</v>
      </c>
    </row>
    <row r="3" spans="1:14" ht="15" customHeight="1" x14ac:dyDescent="0.25">
      <c r="A3" s="28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10" t="s">
        <v>19</v>
      </c>
      <c r="B6" s="18">
        <v>233333</v>
      </c>
      <c r="C6" s="19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9"/>
      <c r="C7" s="19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9"/>
      <c r="C8" s="19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9"/>
      <c r="C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19"/>
      <c r="C10" s="1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20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21">
        <f>SUM(B13:B14)</f>
        <v>-330219</v>
      </c>
      <c r="C12" s="21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0">
        <v>-291909</v>
      </c>
      <c r="C13" s="19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0">
        <v>-38310</v>
      </c>
      <c r="C14" s="19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2"/>
      <c r="C15" s="2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2">
        <v>-69904</v>
      </c>
      <c r="C16" s="2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24">
        <f>SUM(B6:B12,B15:B16)</f>
        <v>-166790</v>
      </c>
      <c r="C17" s="24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25"/>
      <c r="C18" s="25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26"/>
      <c r="C19" s="1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8"/>
      <c r="C20" s="1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+B20+B21</f>
        <v>0</v>
      </c>
      <c r="C23" s="7">
        <f>+C20+C21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+B17+B23</f>
        <v>-166790</v>
      </c>
      <c r="C25" s="6">
        <f>+C17+C23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-166790</v>
      </c>
      <c r="C27" s="2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300" r:id="rId1"/>
  <ignoredErrors>
    <ignoredError sqref="B12:C12 B17:C19 B23:C25 B27:C29 C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Periana Selenica</cp:lastModifiedBy>
  <dcterms:created xsi:type="dcterms:W3CDTF">2018-06-20T15:30:23Z</dcterms:created>
  <dcterms:modified xsi:type="dcterms:W3CDTF">2020-07-24T10:16:51Z</dcterms:modified>
</cp:coreProperties>
</file>