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27" i="1"/>
  <c r="M17" i="1"/>
  <c r="M8" i="1"/>
  <c r="M18" i="1"/>
  <c r="N25" i="1"/>
  <c r="N16" i="1"/>
  <c r="N10" i="1"/>
  <c r="M26" i="1"/>
  <c r="N9" i="1"/>
  <c r="N17" i="1"/>
  <c r="N6" i="1"/>
  <c r="N11" i="1"/>
  <c r="M20" i="1"/>
  <c r="N18" i="1"/>
  <c r="N7" i="1"/>
  <c r="N15" i="1"/>
  <c r="N13" i="1"/>
  <c r="N12" i="1"/>
  <c r="M19" i="1"/>
  <c r="N20" i="1"/>
  <c r="M10" i="1"/>
  <c r="N14" i="1"/>
  <c r="M7" i="1"/>
  <c r="M25" i="1"/>
  <c r="N24" i="1"/>
  <c r="M12" i="1"/>
  <c r="N26" i="1"/>
  <c r="M6" i="1"/>
  <c r="M23" i="1"/>
  <c r="N8" i="1"/>
  <c r="M9" i="1"/>
  <c r="M13" i="1"/>
  <c r="M11" i="1"/>
  <c r="M14" i="1"/>
  <c r="M15" i="1"/>
  <c r="M16" i="1"/>
  <c r="N21" i="1"/>
  <c r="M21" i="1"/>
  <c r="M22" i="1"/>
  <c r="M24" i="1"/>
  <c r="M27" i="1"/>
  <c r="N19" i="1"/>
  <c r="N23" i="1"/>
  <c r="N22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<sst xmlns="http://schemas.openxmlformats.org/spreadsheetml/2006/main" count="28" uniqueCount="27">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</sst>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7" sqref="B37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3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5" t="s">
        <v>24</v>
      </c>
      <c r="B2" s="15" t="s">
        <v>23</v>
      </c>
      <c r="C2" s="15" t="s">
        <v>23</v>
      </c>
    </row>
    <row r="3" spans="1:14" ht="15" customHeight="1" x14ac:dyDescent="0.25">
      <c r="A3" s="26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8" t="s">
        <v>19</v>
      </c>
      <c r="B6" s="17">
        <v>143216615</v>
      </c>
      <c r="C6" s="18">
        <v>120489522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8">
        <v>-32322654</v>
      </c>
      <c r="C10" s="18">
        <v>-34939323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9">
        <v>-8045777</v>
      </c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3">
        <f>SUM(B13:B14)</f>
        <v>-19518462</v>
      </c>
      <c r="C12" s="23">
        <f>SUM(C13:C14)</f>
        <v>-18401052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-16721321</v>
      </c>
      <c r="C13" s="18">
        <v>-15772514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-2797141</v>
      </c>
      <c r="C14" s="18">
        <v>-2628538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0">
        <v>-22708601</v>
      </c>
      <c r="C15" s="18">
        <v>-13455720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0">
        <v>-28358435</v>
      </c>
      <c r="C16" s="18">
        <v>-26020024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32262686</v>
      </c>
      <c r="C17" s="5">
        <f>SUM(C6:C12,C15:C16)</f>
        <v>27673403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24">
        <v>-10251792</v>
      </c>
      <c r="C20" s="18">
        <v>-15443984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9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19">
        <v>0</v>
      </c>
      <c r="C22" s="18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1">
        <f>SUM(B20:B22)</f>
        <v>-10251792</v>
      </c>
      <c r="C23" s="21">
        <f>SUM(C20:C22)</f>
        <v>-15443984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2">
        <f>B17+B23</f>
        <v>22010894</v>
      </c>
      <c r="C25" s="22">
        <f>C17+C23</f>
        <v>12229419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7">
        <v>3323970</v>
      </c>
      <c r="C26" s="18">
        <v>1898867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18686924</v>
      </c>
      <c r="C27" s="2">
        <f>C25-C26</f>
        <v>10330552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2019-07-12T09:30:54Z</dcterms:modified>
</cp:coreProperties>
</file>