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6"/>
  <c r="B9"/>
  <c r="C20"/>
  <c r="B20"/>
  <c r="C9"/>
  <c r="M17"/>
  <c r="N14"/>
  <c r="N23"/>
  <c r="M10"/>
  <c r="M12"/>
  <c r="M26"/>
  <c r="M25"/>
  <c r="M24"/>
  <c r="N26"/>
  <c r="N18"/>
  <c r="N9"/>
  <c r="N20"/>
  <c r="N27"/>
  <c r="M21"/>
  <c r="M20"/>
  <c r="N21"/>
  <c r="M27"/>
  <c r="N28"/>
  <c r="N11"/>
  <c r="N16"/>
  <c r="M8"/>
  <c r="N25"/>
  <c r="N17"/>
  <c r="N22"/>
  <c r="M16"/>
  <c r="N19"/>
  <c r="N7"/>
  <c r="M7"/>
  <c r="M11"/>
  <c r="N8"/>
  <c r="M22"/>
  <c r="M18"/>
  <c r="M23"/>
  <c r="N24"/>
  <c r="M28"/>
  <c r="N10"/>
  <c r="M19"/>
  <c r="N15"/>
  <c r="M13"/>
  <c r="N13"/>
  <c r="M9"/>
  <c r="M15"/>
  <c r="N12"/>
  <c r="M14"/>
  <c r="C24" l="1"/>
  <c r="B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<sst xmlns="http://schemas.openxmlformats.org/spreadsheetml/2006/main" count="27" uniqueCount="26">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</sst>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G18" sqref="G18"/>
    </sheetView>
  </sheetViews>
  <sheetFormatPr defaultRowHeight="14.5"/>
  <cols>
    <col min="1" max="1" width="61" customWidth="1"/>
    <col min="2" max="3" width="22.36328125" customWidth="1"/>
    <col min="6" max="6" width="7.90625" customWidth="1"/>
    <col min="7" max="7" width="10.08984375" customWidth="1"/>
    <col min="11" max="11" width="9.453125" customWidth="1"/>
    <col min="13" max="13" width="20.5429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147928848</v>
      </c>
      <c r="C7" s="2">
        <v>119679603.88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147928848</v>
      </c>
      <c r="C9" s="7">
        <f>SUM(C7:C8)</f>
        <v>119679603.88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102506981.32244986</v>
      </c>
      <c r="C12" s="2">
        <v>80921503.287639096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SUM(B10:B15)</f>
        <v>102506981.32244986</v>
      </c>
      <c r="C16" s="11">
        <f>SUM(C10:C15)</f>
        <v>80921503.287639096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18237906</v>
      </c>
      <c r="C18" s="2">
        <v>16720994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2906639.5279999971</v>
      </c>
      <c r="C19" s="2">
        <v>2792405.9980000001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21144545.527999997</v>
      </c>
      <c r="C20" s="11">
        <f>SUM(C18:C19)</f>
        <v>19513399.998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3262800.1266999994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15025808.92</v>
      </c>
      <c r="C22" s="2">
        <v>16337962.000000007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179336</v>
      </c>
      <c r="C23" s="2">
        <v>246570.41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B16+B20+B21+B22</f>
        <v>141940135.89714986</v>
      </c>
      <c r="C24" s="7">
        <f>C16+C20+C21+C22</f>
        <v>116772865.28563911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v>5809376.1028501391</v>
      </c>
      <c r="C26" s="7">
        <v>2660168.1843609028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871406.41494752164</v>
      </c>
      <c r="C27" s="2">
        <v>399025.22765413375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4937969.6879026173</v>
      </c>
      <c r="C28" s="3">
        <v>2261142.9567067688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9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2019-07-28T14:42:36Z</dcterms:modified>
</cp:coreProperties>
</file>