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<sst xmlns="http://schemas.openxmlformats.org/spreadsheetml/2006/main" count="414" uniqueCount="271">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</sst>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423698125</v>
      </c>
      <c r="C10" s="52"/>
      <c r="D10" s="64">
        <v>258265435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>
        <v>792000</v>
      </c>
      <c r="C13" s="52"/>
      <c r="D13" s="64">
        <v>-4844</v>
      </c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-361485212</v>
      </c>
      <c r="C19" s="52"/>
      <c r="D19" s="64">
        <v>-219504614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-11626913</v>
      </c>
      <c r="C22" s="52"/>
      <c r="D22" s="64">
        <v>-9991484</v>
      </c>
      <c r="E22" s="51"/>
      <c r="F22" s="42"/>
    </row>
    <row r="23" spans="1:6">
      <c r="A23" s="63" t="s">
        <v>249</v>
      </c>
      <c r="B23" s="64">
        <v>-1864424</v>
      </c>
      <c r="C23" s="52"/>
      <c r="D23" s="64">
        <v>-1579048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-3335122</v>
      </c>
      <c r="C25" s="52"/>
      <c r="D25" s="64">
        <v>-37742</v>
      </c>
      <c r="E25" s="51"/>
      <c r="F25" s="42"/>
    </row>
    <row r="26" spans="1:6">
      <c r="A26" s="45" t="s">
        <v>235</v>
      </c>
      <c r="B26" s="64">
        <v>-10128724</v>
      </c>
      <c r="C26" s="52"/>
      <c r="D26" s="64">
        <v>-5461773</v>
      </c>
      <c r="E26" s="51"/>
      <c r="F26" s="42"/>
    </row>
    <row r="27" spans="1:6">
      <c r="A27" s="45" t="s">
        <v>221</v>
      </c>
      <c r="B27" s="64">
        <v>-12311695</v>
      </c>
      <c r="C27" s="52"/>
      <c r="D27" s="64">
        <v>-7554609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>
        <v>-1692671</v>
      </c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-5645625</v>
      </c>
      <c r="C37" s="52"/>
      <c r="D37" s="64">
        <v>-7339993</v>
      </c>
      <c r="E37" s="51"/>
      <c r="F37" s="42"/>
    </row>
    <row r="38" spans="1:6">
      <c r="A38" s="63" t="s">
        <v>257</v>
      </c>
      <c r="B38" s="64">
        <v>-2043083</v>
      </c>
      <c r="C38" s="52"/>
      <c r="D38" s="64">
        <v>-2056090</v>
      </c>
      <c r="E38" s="51"/>
      <c r="F38" s="42"/>
    </row>
    <row r="39" spans="1:6">
      <c r="A39" s="63" t="s">
        <v>256</v>
      </c>
      <c r="B39" s="64">
        <v>5862788</v>
      </c>
      <c r="C39" s="52"/>
      <c r="D39" s="64">
        <v>-879535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20219444</v>
      </c>
      <c r="C42" s="55"/>
      <c r="D42" s="54">
        <f>SUM(D9:D41)</f>
        <v>3855703</v>
      </c>
      <c r="E42" s="58"/>
      <c r="F42" s="84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-3327917</v>
      </c>
      <c r="C44" s="52"/>
      <c r="D44" s="64">
        <v>-661375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16891527</v>
      </c>
      <c r="C47" s="58"/>
      <c r="D47" s="67">
        <f>SUM(D42:D46)</f>
        <v>3194328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16891527</v>
      </c>
      <c r="C57" s="77"/>
      <c r="D57" s="76">
        <f>D47+D55</f>
        <v>3194328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2019-07-17T13:52:06Z</dcterms:modified>
</cp:coreProperties>
</file>