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<sst xmlns="http://schemas.openxmlformats.org/spreadsheetml/2006/main" count="414" uniqueCount="271">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</sst>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204497647</v>
      </c>
      <c r="C10" s="52"/>
      <c r="D10" s="64">
        <v>242985406</v>
      </c>
      <c r="E10" s="51"/>
      <c r="F10" s="82" t="s">
        <v>267</v>
      </c>
    </row>
    <row r="11" spans="1:6">
      <c r="A11" s="63" t="s">
        <v>264</v>
      </c>
      <c r="B11" s="64">
        <v>1514110</v>
      </c>
      <c r="C11" s="52"/>
      <c r="D11" s="64"/>
      <c r="E11" s="51"/>
      <c r="F11" s="82" t="s">
        <v>268</v>
      </c>
    </row>
    <row r="12" spans="1:6">
      <c r="A12" s="63" t="s">
        <v>265</v>
      </c>
      <c r="B12" s="64">
        <v>14741625</v>
      </c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3153776</v>
      </c>
      <c r="C17" s="52"/>
      <c r="D17" s="64">
        <v>1242593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-35687802</v>
      </c>
      <c r="C19" s="52"/>
      <c r="D19" s="64">
        <v>-39298143</v>
      </c>
      <c r="E19" s="51"/>
      <c r="F19" s="42"/>
    </row>
    <row r="20" spans="1:6">
      <c r="A20" s="63" t="s">
        <v>247</v>
      </c>
      <c r="B20" s="64">
        <v>-58435771</v>
      </c>
      <c r="C20" s="52"/>
      <c r="D20" s="64">
        <v>-133602818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-23569806</v>
      </c>
      <c r="C22" s="52"/>
      <c r="D22" s="64">
        <v>-21678347</v>
      </c>
      <c r="E22" s="51"/>
      <c r="F22" s="42"/>
    </row>
    <row r="23" spans="1:6">
      <c r="A23" s="63" t="s">
        <v>249</v>
      </c>
      <c r="B23" s="64">
        <v>-3891505</v>
      </c>
      <c r="C23" s="52"/>
      <c r="D23" s="64">
        <v>-3548585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-26047073</v>
      </c>
      <c r="C26" s="52"/>
      <c r="D26" s="64">
        <v>-1375565</v>
      </c>
      <c r="E26" s="51"/>
      <c r="F26" s="42"/>
    </row>
    <row r="27" spans="1:6">
      <c r="A27" s="45" t="s">
        <v>221</v>
      </c>
      <c r="B27" s="64">
        <v>-33317164</v>
      </c>
      <c r="C27" s="52"/>
      <c r="D27" s="64">
        <v>-35723797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-457569</v>
      </c>
      <c r="C37" s="52"/>
      <c r="D37" s="64">
        <v>-4596895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-9190843</v>
      </c>
      <c r="C39" s="52"/>
      <c r="D39" s="64">
        <v>-13401000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33309625</v>
      </c>
      <c r="C42" s="55"/>
      <c r="D42" s="54">
        <f>SUM(D9:D41)</f>
        <v>-8997151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-6166590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27143035</v>
      </c>
      <c r="C47" s="58"/>
      <c r="D47" s="67">
        <f>SUM(D42:D46)</f>
        <v>-8997151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27143035</v>
      </c>
      <c r="C57" s="77"/>
      <c r="D57" s="76">
        <f>D47+D55</f>
        <v>-8997151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2020-07-30T08:15:06Z</dcterms:modified>
</cp:coreProperties>
</file>