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AKTIVE\Top Line\Pasqyra bilanci\2021\"/>
    </mc:Choice>
  </mc:AlternateContent>
  <xr:revisionPtr revIDLastSave="0" documentId="8_{EA09B501-3AD1-4503-8256-2D694E6A46B0}" xr6:coauthVersionLast="47" xr6:coauthVersionMax="47" xr10:uidLastSave="{00000000-0000-0000-0000-000000000000}"/>
  <bookViews>
    <workbookView xWindow="28680" yWindow="-120" windowWidth="29040" windowHeight="15840" xr2:uid="{6BC475CE-AF6B-4701-BE0D-BAA241A47970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<sst xmlns="http://schemas.openxmlformats.org/spreadsheetml/2006/main" count="62" uniqueCount="59">
  <si>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</si>
  <si>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TOP LINE shpk</t>
  </si>
  <si>
    <t>NIPT K21909001C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</si>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</sst>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" xfId="2" xr:uid="{F3F8078A-0673-4810-9BA0-6D88319672AC}"/>
    <cellStyle name="Normal" xfId="0" builtinId="0"/>
    <cellStyle name="Normal 11 4 5 3" xfId="1" xr:uid="{26849808-8DF4-45E2-9C40-FA30163F0A7B}"/>
    <cellStyle name="Normal 21 2" xfId="3" xr:uid="{56CC1997-41FA-4D28-A207-21964273F6D6}"/>
    <cellStyle name="Normal 3 2" xfId="6" xr:uid="{B01585DA-A2EB-438C-9C4C-D7311A2D0AD1}"/>
    <cellStyle name="Normal_Albania_-__Income_Statement_September_2009" xfId="4" xr:uid="{34A42AB0-D3C6-4E59-B71A-4248E21B33A5}"/>
    <cellStyle name="Normal_SHEET" xfId="5" xr:uid="{241760FA-399F-4B96-9E2C-D0A9379193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A5F0-F697-4C5D-9890-4695889683F3}">
  <sheetPr codeName="Sheet3"/>
  <dimension ref="A1:F65"/>
  <sheetViews>
    <sheetView showGridLines="0" tabSelected="1" topLeftCell="A31" zoomScaleNormal="100" workbookViewId="0">
      <selection activeCell="B57" sqref="B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6</v>
      </c>
      <c r="E7" s="6"/>
    </row>
    <row r="8" spans="1:6" x14ac:dyDescent="0.25">
      <c r="A8" s="7"/>
      <c r="B8" s="8" t="s">
        <v>7</v>
      </c>
      <c r="C8" s="8"/>
      <c r="D8" s="8" t="s">
        <v>8</v>
      </c>
      <c r="E8" s="5"/>
      <c r="F8" s="3"/>
    </row>
    <row r="9" spans="1:6" x14ac:dyDescent="0.25">
      <c r="A9" s="9" t="s">
        <v>9</v>
      </c>
      <c r="B9" s="10"/>
      <c r="C9" s="11"/>
      <c r="D9" s="10"/>
      <c r="E9" s="10"/>
      <c r="F9" s="12"/>
    </row>
    <row r="10" spans="1:6" x14ac:dyDescent="0.25">
      <c r="A10" s="13" t="s">
        <v>10</v>
      </c>
      <c r="B10" s="14">
        <v>85294661</v>
      </c>
      <c r="C10" s="11"/>
      <c r="D10" s="14">
        <v>90986440</v>
      </c>
      <c r="E10" s="10"/>
      <c r="F10" s="15"/>
    </row>
    <row r="11" spans="1:6" x14ac:dyDescent="0.25">
      <c r="A11" s="13" t="s">
        <v>11</v>
      </c>
      <c r="B11" s="14">
        <v>0</v>
      </c>
      <c r="C11" s="11"/>
      <c r="D11" s="14">
        <v>0</v>
      </c>
      <c r="E11" s="10"/>
      <c r="F11" s="15"/>
    </row>
    <row r="12" spans="1:6" x14ac:dyDescent="0.25">
      <c r="A12" s="13" t="s">
        <v>12</v>
      </c>
      <c r="B12" s="14">
        <v>0</v>
      </c>
      <c r="C12" s="11"/>
      <c r="D12" s="14">
        <v>0</v>
      </c>
      <c r="E12" s="10"/>
      <c r="F12" s="15"/>
    </row>
    <row r="13" spans="1:6" x14ac:dyDescent="0.25">
      <c r="A13" s="13" t="s">
        <v>13</v>
      </c>
      <c r="B13" s="14">
        <v>0</v>
      </c>
      <c r="C13" s="11"/>
      <c r="D13" s="14">
        <v>0</v>
      </c>
      <c r="E13" s="10"/>
      <c r="F13" s="15"/>
    </row>
    <row r="14" spans="1:6" x14ac:dyDescent="0.25">
      <c r="A14" s="13" t="s">
        <v>14</v>
      </c>
      <c r="B14" s="14">
        <v>0</v>
      </c>
      <c r="C14" s="11"/>
      <c r="D14" s="14">
        <v>0</v>
      </c>
      <c r="E14" s="10"/>
      <c r="F14" s="15"/>
    </row>
    <row r="15" spans="1:6" x14ac:dyDescent="0.25">
      <c r="A15" s="9" t="s">
        <v>15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16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17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v>-65723478</v>
      </c>
      <c r="C19" s="11"/>
      <c r="D19" s="14">
        <v>-70857515</v>
      </c>
      <c r="E19" s="10"/>
      <c r="F19" s="3"/>
    </row>
    <row r="20" spans="1:6" x14ac:dyDescent="0.25">
      <c r="A20" s="13" t="s">
        <v>19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v>-4954501</v>
      </c>
      <c r="C22" s="11"/>
      <c r="D22" s="14">
        <v>-5017539</v>
      </c>
      <c r="E22" s="10"/>
      <c r="F22" s="3"/>
    </row>
    <row r="23" spans="1:6" x14ac:dyDescent="0.25">
      <c r="A23" s="13" t="s">
        <v>22</v>
      </c>
      <c r="B23" s="14">
        <v>-795557</v>
      </c>
      <c r="C23" s="11"/>
      <c r="D23" s="14">
        <v>-774332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25</v>
      </c>
      <c r="B26" s="14">
        <v>-1751925</v>
      </c>
      <c r="C26" s="11"/>
      <c r="D26" s="14">
        <v>-1685753</v>
      </c>
      <c r="E26" s="10"/>
      <c r="F26" s="3"/>
    </row>
    <row r="27" spans="1:6" x14ac:dyDescent="0.25">
      <c r="A27" s="9" t="s">
        <v>26</v>
      </c>
      <c r="B27" s="14">
        <v>-6819895</v>
      </c>
      <c r="C27" s="11"/>
      <c r="D27" s="14">
        <v>-7366937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v>0</v>
      </c>
      <c r="C34" s="11"/>
      <c r="D34" s="14">
        <v>0</v>
      </c>
      <c r="E34" s="10"/>
      <c r="F34" s="3"/>
    </row>
    <row r="35" spans="1:6" x14ac:dyDescent="0.25">
      <c r="A35" s="9" t="s">
        <v>34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v>0</v>
      </c>
      <c r="C37" s="11"/>
      <c r="D37" s="14">
        <v>0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v>-115134</v>
      </c>
      <c r="C39" s="11"/>
      <c r="D39" s="14">
        <v>-108138</v>
      </c>
      <c r="E39" s="10"/>
      <c r="F39" s="3"/>
    </row>
    <row r="40" spans="1:6" x14ac:dyDescent="0.25">
      <c r="A40" s="9" t="s">
        <v>39</v>
      </c>
      <c r="B40" s="14">
        <v>0</v>
      </c>
      <c r="C40" s="11"/>
      <c r="D40" s="14">
        <v>0</v>
      </c>
      <c r="E40" s="10"/>
      <c r="F40" s="3"/>
    </row>
    <row r="41" spans="1:6" x14ac:dyDescent="0.25">
      <c r="A41" s="16" t="s">
        <v>40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41</v>
      </c>
      <c r="B42" s="17">
        <f>SUM(B9:B41)</f>
        <v>5134171</v>
      </c>
      <c r="C42" s="18"/>
      <c r="D42" s="17">
        <f>SUM(D9:D41)</f>
        <v>5176226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v>-770126</v>
      </c>
      <c r="C44" s="11"/>
      <c r="D44" s="14">
        <v>-776434</v>
      </c>
      <c r="E44" s="10"/>
      <c r="F44" s="3"/>
    </row>
    <row r="45" spans="1:6" x14ac:dyDescent="0.25">
      <c r="A45" s="13" t="s">
        <v>44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45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46</v>
      </c>
      <c r="B47" s="17">
        <f>SUM(B42:B46)</f>
        <v>4364045</v>
      </c>
      <c r="C47" s="18"/>
      <c r="D47" s="17">
        <f>SUM(D42:D46)</f>
        <v>4399792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x14ac:dyDescent="0.25">
      <c r="A50" s="13" t="s">
        <v>48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49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50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25">
      <c r="A53" s="13" t="s">
        <v>51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4364045</v>
      </c>
      <c r="C57" s="32"/>
      <c r="D57" s="31">
        <f>D47+D55</f>
        <v>4399792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>
        <v>0</v>
      </c>
      <c r="C60" s="10"/>
      <c r="D60" s="14">
        <v>0</v>
      </c>
      <c r="E60" s="34"/>
      <c r="F60" s="34"/>
    </row>
    <row r="61" spans="1:6" x14ac:dyDescent="0.25">
      <c r="A61" s="29" t="s">
        <v>57</v>
      </c>
      <c r="B61" s="14">
        <v>0</v>
      </c>
      <c r="C61" s="10"/>
      <c r="D61" s="14"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25" right="0.25" top="0.75" bottom="0.75" header="0.3" footer="0.3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2022-06-22T14:33:55Z</dcterms:created>
  <dcterms:modified xsi:type="dcterms:W3CDTF">2022-06-22T14:33:55Z</dcterms:modified>
</cp:coreProperties>
</file>