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<sst xmlns="http://schemas.openxmlformats.org/spreadsheetml/2006/main" count="414" uniqueCount="271">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</sst>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12666486</v>
      </c>
      <c r="D10" s="84">
        <v>18865608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-11641379</v>
      </c>
      <c r="D19" s="41">
        <v>-17990392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-86184</v>
      </c>
      <c r="D23" s="52">
        <v>-83584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-8613</v>
      </c>
      <c r="D26" s="84">
        <v>-10767</v>
      </c>
      <c r="E26" s="51"/>
      <c r="F26" s="42"/>
    </row>
    <row r="27" spans="1:6">
      <c r="A27" s="45" t="s">
        <v>221</v>
      </c>
      <c r="B27" s="84">
        <f>-(146400+12000+2415+24470+26880+12576+3000+18714)</f>
        <v>-246455</v>
      </c>
      <c r="D27" s="84">
        <v>-263446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5">
        <v>-9500</v>
      </c>
      <c r="D37" s="85">
        <v>-13500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674355</v>
      </c>
      <c r="C42" s="55"/>
      <c r="D42" s="54">
        <f>SUM(D9:D41)</f>
        <v>503919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-107547.75</v>
      </c>
      <c r="D44" s="52">
        <v>-75587.850000000006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566807.25</v>
      </c>
      <c r="C47" s="58"/>
      <c r="D47" s="67">
        <f>SUM(D42:D46)</f>
        <v>428331.15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566807.25</v>
      </c>
      <c r="C57" s="77"/>
      <c r="D57" s="76">
        <f>D47+D55</f>
        <v>428331.15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2019-07-17T20:17:40Z</dcterms:modified>
</cp:coreProperties>
</file>