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kumenta pc00 on Pc-00\Kontabilitet pc00\VITI 2020\03.KUMI FOTO SHPK 2020\"/>
    </mc:Choice>
  </mc:AlternateContent>
  <xr:revisionPtr revIDLastSave="0" documentId="13_ncr:1_{830841A2-EE24-4E79-8AA4-0351DE1E696F}" xr6:coauthVersionLast="47" xr6:coauthVersionMax="47" xr10:uidLastSave="{00000000-0000-0000-0000-000000000000}"/>
  <bookViews>
    <workbookView xWindow="-120" yWindow="-120" windowWidth="29040" windowHeight="15840" xr2:uid="{75F89556-8918-4739-A9A1-A4F49F5AA898}"/>
  </bookViews>
  <sheets>
    <sheet name="PF" sheetId="1" r:id="rId1"/>
  </sheet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<sst xmlns="http://schemas.openxmlformats.org/spreadsheetml/2006/main" count="66" uniqueCount="62">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</sst>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969C9CFF-2CF9-486F-9F7C-07A7357E6713}"/>
    <cellStyle name="Normal 3" xfId="5" xr:uid="{11BB28B2-6019-4A25-A12C-98CE341EEF0B}"/>
    <cellStyle name="Normal_Albania_-__Income_Statement_September_2009" xfId="3" xr:uid="{C899AC65-66A8-4B62-B816-BE3871B17CBB}"/>
    <cellStyle name="Normal_SHEET" xfId="4" xr:uid="{9ED57D7C-671F-46B9-88C9-657916047E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35890-CB1E-476C-B1A3-BA10A504C100}">
  <dimension ref="A1:F65"/>
  <sheetViews>
    <sheetView tabSelected="1" workbookViewId="0">
      <selection activeCell="D33" sqref="D33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7710856</v>
      </c>
      <c r="C10" s="10"/>
      <c r="D10" s="13">
        <v>12715632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-5036138</v>
      </c>
      <c r="C19" s="10"/>
      <c r="D19" s="13">
        <v>-4563386</v>
      </c>
      <c r="E19" s="9"/>
      <c r="F19" s="3"/>
    </row>
    <row r="20" spans="1:6" x14ac:dyDescent="0.25">
      <c r="A20" s="12" t="s">
        <v>22</v>
      </c>
      <c r="B20" s="13">
        <v>-140392</v>
      </c>
      <c r="C20" s="10"/>
      <c r="D20" s="13">
        <v>-891124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-1086000</v>
      </c>
      <c r="C22" s="10"/>
      <c r="D22" s="13">
        <v>-1735273</v>
      </c>
      <c r="E22" s="9"/>
      <c r="F22" s="3"/>
    </row>
    <row r="23" spans="1:6" x14ac:dyDescent="0.25">
      <c r="A23" s="12" t="s">
        <v>25</v>
      </c>
      <c r="B23" s="13">
        <v>-181362</v>
      </c>
      <c r="C23" s="10"/>
      <c r="D23" s="13">
        <v>-289791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>
        <v>1</v>
      </c>
      <c r="C26" s="10"/>
      <c r="D26" s="13">
        <v>-1686438</v>
      </c>
      <c r="E26" s="9"/>
      <c r="F26" s="3"/>
    </row>
    <row r="27" spans="1:6" x14ac:dyDescent="0.25">
      <c r="A27" s="8" t="s">
        <v>29</v>
      </c>
      <c r="B27" s="13">
        <v>-3493288</v>
      </c>
      <c r="C27" s="10"/>
      <c r="D27" s="13">
        <v>-2609033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>
        <v>729042</v>
      </c>
      <c r="C32" s="10"/>
      <c r="D32" s="13">
        <v>42211</v>
      </c>
      <c r="E32" s="9"/>
      <c r="F32" s="3"/>
    </row>
    <row r="33" spans="1:6" ht="15" customHeight="1" x14ac:dyDescent="0.25">
      <c r="A33" s="12" t="s">
        <v>35</v>
      </c>
      <c r="B33" s="13"/>
      <c r="C33" s="10"/>
      <c r="D33" s="13">
        <v>47</v>
      </c>
      <c r="E33" s="9"/>
      <c r="F33" s="3"/>
    </row>
    <row r="34" spans="1:6" ht="15" customHeight="1" x14ac:dyDescent="0.25">
      <c r="A34" s="12" t="s">
        <v>36</v>
      </c>
      <c r="B34" s="13">
        <v>22945</v>
      </c>
      <c r="C34" s="10"/>
      <c r="D34" s="13">
        <v>7242</v>
      </c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/>
      <c r="C37" s="10"/>
      <c r="D37" s="13">
        <v>-930</v>
      </c>
      <c r="E37" s="9"/>
      <c r="F37" s="3"/>
    </row>
    <row r="38" spans="1:6" x14ac:dyDescent="0.25">
      <c r="A38" s="12" t="s">
        <v>40</v>
      </c>
      <c r="B38" s="13">
        <v>-16274</v>
      </c>
      <c r="C38" s="10"/>
      <c r="D38" s="13">
        <v>-26208</v>
      </c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-1490610</v>
      </c>
      <c r="C42" s="17"/>
      <c r="D42" s="16">
        <f>SUM(D9:D41)</f>
        <v>962949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-1777</v>
      </c>
      <c r="C44" s="10"/>
      <c r="D44" s="13">
        <v>-152640</v>
      </c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-1492387</v>
      </c>
      <c r="C47" s="17"/>
      <c r="D47" s="16">
        <f>SUM(D42:D46)</f>
        <v>810309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-1492387</v>
      </c>
      <c r="C57" s="31"/>
      <c r="D57" s="30">
        <f>D47+D55</f>
        <v>810309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Mirgen Nuna</dc:creator>
  <cp:lastModifiedBy>Mirgen Nuna</cp:lastModifiedBy>
  <dcterms:created xsi:type="dcterms:W3CDTF">2021-07-19T13:58:35Z</dcterms:created>
  <dcterms:modified xsi:type="dcterms:W3CDTF">2021-07-19T16:10:56Z</dcterms:modified>
</cp:coreProperties>
</file>