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<sst xmlns="http://schemas.openxmlformats.org/spreadsheetml/2006/main" count="414" uniqueCount="271">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</sst>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41863517</v>
      </c>
      <c r="C10" s="52"/>
      <c r="D10" s="64">
        <v>39409682</v>
      </c>
      <c r="E10" s="51"/>
      <c r="F10" s="82" t="s">
        <v>267</v>
      </c>
    </row>
    <row r="11" spans="1:6">
      <c r="A11" s="63" t="s">
        <v>264</v>
      </c>
      <c r="B11" s="64">
        <v>784454</v>
      </c>
      <c r="C11" s="52"/>
      <c r="D11" s="64">
        <v>1108888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-16766028</v>
      </c>
      <c r="C19" s="52"/>
      <c r="D19" s="64">
        <v>-16965414</v>
      </c>
      <c r="E19" s="51"/>
      <c r="F19" s="42"/>
    </row>
    <row r="20" spans="1:6">
      <c r="A20" s="63" t="s">
        <v>247</v>
      </c>
      <c r="B20" s="64">
        <v>-11697988</v>
      </c>
      <c r="C20" s="52"/>
      <c r="D20" s="64">
        <v>-11800879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-9570409</v>
      </c>
      <c r="C22" s="52"/>
      <c r="D22" s="64">
        <v>-9613053</v>
      </c>
      <c r="E22" s="51"/>
      <c r="F22" s="42"/>
    </row>
    <row r="23" spans="1:6">
      <c r="A23" s="63" t="s">
        <v>249</v>
      </c>
      <c r="B23" s="64">
        <v>-1535284</v>
      </c>
      <c r="C23" s="52"/>
      <c r="D23" s="64">
        <v>-1454576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-1036948</v>
      </c>
      <c r="C25" s="52"/>
      <c r="D25" s="64">
        <v>-2338589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-270</v>
      </c>
      <c r="C37" s="52"/>
      <c r="D37" s="64">
        <v>2182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-483240</v>
      </c>
      <c r="C39" s="52"/>
      <c r="D39" s="64">
        <v>-288840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1557804</v>
      </c>
      <c r="C42" s="55"/>
      <c r="D42" s="54">
        <f>SUM(D9:D41)</f>
        <v>-1940599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-165074</v>
      </c>
      <c r="C44" s="52"/>
      <c r="D44" s="64">
        <v>-178684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1392730</v>
      </c>
      <c r="C47" s="58"/>
      <c r="D47" s="67">
        <f>SUM(D42:D46)</f>
        <v>-2119283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-494634</v>
      </c>
      <c r="C50" s="53"/>
      <c r="D50" s="65">
        <v>2917934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-494634</v>
      </c>
      <c r="C55" s="72"/>
      <c r="D55" s="71">
        <f>SUM(D50:D54)</f>
        <v>2917934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898096</v>
      </c>
      <c r="C57" s="77"/>
      <c r="D57" s="76">
        <f>D47+D55</f>
        <v>798651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Dhoma1</cp:lastModifiedBy>
  <cp:lastPrinted>2016-10-03T09:59:38Z</cp:lastPrinted>
  <dcterms:created xsi:type="dcterms:W3CDTF">2012-01-19T09:31:29Z</dcterms:created>
  <dcterms:modified xsi:type="dcterms:W3CDTF">2019-07-01T07:40:39Z</dcterms:modified>
</cp:coreProperties>
</file>