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amira\"/>
    </mc:Choice>
  </mc:AlternateContent>
  <bookViews>
    <workbookView xWindow="0" yWindow="0" windowWidth="18990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<sst xmlns="http://schemas.openxmlformats.org/spreadsheetml/2006/main" count="414" uniqueCount="271">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</sst>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4" zoomScaleNormal="100" workbookViewId="0">
      <selection activeCell="D69" sqref="D69"/>
    </sheetView>
  </sheetViews>
  <sheetFormatPr defaultColWidth="9.140625" defaultRowHeight="15"/>
  <cols>
    <col min="1" max="1" width="5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3882047</v>
      </c>
      <c r="C10" s="52"/>
      <c r="D10" s="64">
        <v>2004448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-1168611</v>
      </c>
      <c r="C19" s="52"/>
      <c r="D19" s="64">
        <v>-615774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-752125</v>
      </c>
      <c r="C22" s="52"/>
      <c r="D22" s="64">
        <v>-991636</v>
      </c>
      <c r="E22" s="51"/>
      <c r="F22" s="42"/>
    </row>
    <row r="23" spans="1:6">
      <c r="A23" s="63" t="s">
        <v>249</v>
      </c>
      <c r="B23" s="64">
        <v>-125605</v>
      </c>
      <c r="C23" s="52"/>
      <c r="D23" s="64">
        <v>-165603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-597207</v>
      </c>
      <c r="C26" s="52"/>
      <c r="D26" s="64"/>
      <c r="E26" s="51"/>
      <c r="F26" s="42"/>
    </row>
    <row r="27" spans="1:6">
      <c r="A27" s="45" t="s">
        <v>221</v>
      </c>
      <c r="B27" s="64">
        <v>-826254</v>
      </c>
      <c r="C27" s="52"/>
      <c r="D27" s="64">
        <v>-138600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-32512</v>
      </c>
      <c r="C37" s="52"/>
      <c r="D37" s="64">
        <v>-45112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379733</v>
      </c>
      <c r="C42" s="55"/>
      <c r="D42" s="54">
        <f>SUM(D9:D41)</f>
        <v>47723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-2386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379733</v>
      </c>
      <c r="C47" s="58"/>
      <c r="D47" s="67">
        <f>SUM(D42:D46)</f>
        <v>45337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379733</v>
      </c>
      <c r="C57" s="77"/>
      <c r="D57" s="76">
        <f>D47+D55</f>
        <v>45337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2022-07-24T20:29:52Z</dcterms:modified>
</cp:coreProperties>
</file>