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qkb ledi sakte\klodi qkb\"/>
    </mc:Choice>
  </mc:AlternateContent>
  <bookViews>
    <workbookView xWindow="0" yWindow="0" windowWidth="28800" windowHeight="118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19" i="1"/>
  <c r="C19" i="1"/>
  <c r="C25" i="1"/>
  <c r="B23" i="1"/>
  <c r="C23" i="1"/>
  <c r="B12" i="1" l="1"/>
  <c r="B27" i="1" l="1"/>
  <c r="B17" i="1" l="1"/>
  <c r="C12" i="1"/>
  <c r="C17" i="1" s="1"/>
  <c r="C27" i="1" s="1"/>
  <c r="M15" i="1"/>
  <c r="M17" i="1"/>
  <c r="N11" i="1"/>
  <c r="N6" i="1"/>
  <c r="M21" i="1"/>
  <c r="N22" i="1"/>
  <c r="M11" i="1"/>
  <c r="M25" i="1"/>
  <c r="N8" i="1"/>
  <c r="N15" i="1"/>
  <c r="M18" i="1"/>
  <c r="M16" i="1"/>
  <c r="M9" i="1"/>
  <c r="M12" i="1"/>
  <c r="N23" i="1"/>
  <c r="M19" i="1"/>
  <c r="N27" i="1"/>
  <c r="N13" i="1"/>
  <c r="N21" i="1"/>
  <c r="N26" i="1"/>
  <c r="M8" i="1"/>
  <c r="N24" i="1"/>
  <c r="N25" i="1"/>
  <c r="M24" i="1"/>
  <c r="M13" i="1"/>
  <c r="M14" i="1"/>
  <c r="N12" i="1"/>
  <c r="N7" i="1"/>
  <c r="M20" i="1"/>
  <c r="M23" i="1"/>
  <c r="N16" i="1"/>
  <c r="N18" i="1"/>
  <c r="N17" i="1"/>
  <c r="M26" i="1"/>
  <c r="M27" i="1"/>
  <c r="N14" i="1"/>
  <c r="N19" i="1"/>
  <c r="N10" i="1"/>
  <c r="M7" i="1"/>
  <c r="M6" i="1"/>
  <c r="N20" i="1"/>
  <c r="M10" i="1"/>
  <c r="M22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<sst xmlns="http://schemas.openxmlformats.org/spreadsheetml/2006/main" count="28" uniqueCount="27">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</sst>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21" sqref="G2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6.28515625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30111871</v>
      </c>
      <c r="C6" s="1">
        <v>23274976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>
        <v>82878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-11793751</v>
      </c>
      <c r="C10" s="1">
        <v>-9654958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-2564200</v>
      </c>
      <c r="C12" s="16">
        <f>SUM(C13:C14)</f>
        <v>-2283440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-2230242</v>
      </c>
      <c r="C13" s="1">
        <v>-1956672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-333958</v>
      </c>
      <c r="C14" s="21">
        <v>-326768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-642383</v>
      </c>
      <c r="C15" s="21">
        <v>-895317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-7957008</v>
      </c>
      <c r="C16" s="21">
        <v>-7147498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7154529</v>
      </c>
      <c r="C17" s="7">
        <f>SUM(C6:C12,C15:C16)</f>
        <v>3376641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4">
        <f>B20+B21+B22</f>
        <v>116813</v>
      </c>
      <c r="C19" s="4">
        <f>C20+C21+C22</f>
        <v>-12105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17</v>
      </c>
      <c r="C20" s="1">
        <v>27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-2419</v>
      </c>
      <c r="C21" s="1">
        <v>66735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119215</v>
      </c>
      <c r="C22" s="1">
        <v>-78867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116813</v>
      </c>
      <c r="C23" s="7">
        <f>SUM(C20:C22)</f>
        <v>-12105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7271342</v>
      </c>
      <c r="C25" s="6">
        <f>C17+C19</f>
        <v>3364536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-1115225</v>
      </c>
      <c r="C26" s="1">
        <v>-624530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6156117</v>
      </c>
      <c r="C27" s="2">
        <f>C25+C26</f>
        <v>2740006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2019-07-27T12:17:43Z</dcterms:modified>
</cp:coreProperties>
</file>