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hultstudents-my.sharepoint.com/personal/kgllava2013_alumni_hult_edu/Documents/BIOMEDICA ALBANIA DISTRIBUTION/BILANCE/2020/FINALE/"/>
    </mc:Choice>
  </mc:AlternateContent>
  <xr:revisionPtr revIDLastSave="0" documentId="8_{CB8EB893-E800-4A59-B2D9-00B9FB3AAD7A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25" i="1"/>
  <c r="B25" i="1"/>
  <c r="B12" i="1" l="1"/>
  <c r="B27" i="1" s="1"/>
  <c r="C23" i="1"/>
  <c r="B23" i="1"/>
  <c r="M6" i="1"/>
  <c r="N6" i="1"/>
  <c r="B17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<sst xmlns="http://schemas.openxmlformats.org/spreadsheetml/2006/main" count="28" uniqueCount="27">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</sst>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70562162</v>
      </c>
      <c r="C6" s="21">
        <v>52582710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-37765619</v>
      </c>
      <c r="C10" s="22">
        <v>-29340171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>
        <v>-13500</v>
      </c>
      <c r="C11" s="22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-4157018</v>
      </c>
      <c r="C12" s="14">
        <f>SUM(C13:C14)</f>
        <v>-3750498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-3632883</v>
      </c>
      <c r="C13" s="22">
        <v>-3309576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-524135</v>
      </c>
      <c r="C14" s="22">
        <v>-440922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>
        <v>-1600376</v>
      </c>
      <c r="C15" s="23">
        <v>-1342599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3">
        <v>-5204857</v>
      </c>
      <c r="C16" s="23">
        <v>-8110262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21820792</v>
      </c>
      <c r="C17" s="6">
        <f>SUM(C6:C12,C15:C16)</f>
        <v>10039180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1">
        <v>-799038</v>
      </c>
      <c r="C20" s="21">
        <v>-390102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2">
        <v>287500</v>
      </c>
      <c r="C22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B20+B21+B22</f>
        <v>-511538</v>
      </c>
      <c r="C23" s="6">
        <f>C20+C21+C22</f>
        <v>-390102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B6+B7+B8+B9+B10+B11+B12+B23+B15+B16</f>
        <v>21309254</v>
      </c>
      <c r="C25" s="5">
        <f>C6+C7+C8+C9+C10+C11+C12+C23+C15+C16</f>
        <v>9649078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-3197723</v>
      </c>
      <c r="C26" s="21">
        <v>-1454263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18111531</v>
      </c>
      <c r="C27" s="2">
        <f>C25+C26</f>
        <v>8194815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2021-07-29T11:14:31Z</dcterms:modified>
</cp:coreProperties>
</file>