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C23" i="1"/>
  <c r="B23" i="1"/>
  <c r="B12" i="1" l="1"/>
  <c r="C12" i="1"/>
  <c r="C17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M16" i="1"/>
  <c r="N9" i="1"/>
  <c r="N23" i="1"/>
  <c r="M13" i="1"/>
  <c r="N20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<sst xmlns="http://schemas.openxmlformats.org/spreadsheetml/2006/main" count="28" uniqueCount="27">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</sst>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3" sqref="A33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3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4" t="s">
        <v>24</v>
      </c>
      <c r="B2" s="15" t="s">
        <v>23</v>
      </c>
      <c r="C2" s="15" t="s">
        <v>23</v>
      </c>
    </row>
    <row r="3" spans="1:14" ht="15" customHeight="1" x14ac:dyDescent="0.25">
      <c r="A3" s="25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8" t="s">
        <v>19</v>
      </c>
      <c r="B6" s="17">
        <v>8980160</v>
      </c>
      <c r="C6" s="18">
        <v>8027919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8">
        <v>-6469512</v>
      </c>
      <c r="C10" s="18">
        <v>-4982706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-173470</v>
      </c>
      <c r="C11" s="18">
        <v>-381285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3">
        <f>SUM(B13:B14)</f>
        <v>-1973376</v>
      </c>
      <c r="C12" s="23">
        <f>SUM(C13:C14)</f>
        <v>-1755180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-1728000</v>
      </c>
      <c r="C13" s="18">
        <v>-1540000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-245376</v>
      </c>
      <c r="C14" s="18">
        <v>-215180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0">
        <v>-85294</v>
      </c>
      <c r="C15" s="18">
        <v>-109452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0">
        <v>-115181</v>
      </c>
      <c r="C16" s="18">
        <v>-353334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163327</v>
      </c>
      <c r="C17" s="5">
        <f>SUM(C6:C12,C15:C16)</f>
        <v>445962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>
        <v>-1138</v>
      </c>
      <c r="C21" s="18">
        <v>-113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1">
        <f>SUM(B20:B22)</f>
        <v>-1138</v>
      </c>
      <c r="C23" s="21">
        <f>SUM(C20:C22)</f>
        <v>-113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2">
        <f>B17+B23</f>
        <v>162189</v>
      </c>
      <c r="C25" s="22">
        <f>C17+C23</f>
        <v>445849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7">
        <v>26097</v>
      </c>
      <c r="C26" s="18">
        <v>92655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136092</v>
      </c>
      <c r="C27" s="2">
        <f>C25-C26</f>
        <v>353194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2019-07-05T06:59:17Z</dcterms:modified>
</cp:coreProperties>
</file>