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 l="1"/>
  <c r="B12" i="1" l="1"/>
  <c r="C12" i="1"/>
  <c r="C17" i="1" s="1"/>
  <c r="C25" i="1" s="1"/>
  <c r="C27" i="1" s="1"/>
  <c r="B17" i="1"/>
  <c r="B25" i="1" s="1"/>
  <c r="B27" i="1" s="1"/>
  <c r="N17" i="1"/>
  <c r="M19" i="1"/>
  <c r="M11" i="1"/>
  <c r="M26" i="1"/>
  <c r="N23" i="1"/>
  <c r="N18" i="1"/>
  <c r="M18" i="1"/>
  <c r="N10" i="1"/>
  <c r="N11" i="1"/>
  <c r="N13" i="1"/>
  <c r="M24" i="1"/>
  <c r="N25" i="1"/>
  <c r="N26" i="1"/>
  <c r="M20" i="1"/>
  <c r="M8" i="1"/>
  <c r="N9" i="1"/>
  <c r="M22" i="1"/>
  <c r="N7" i="1"/>
  <c r="N16" i="1"/>
  <c r="M21" i="1"/>
  <c r="N19" i="1"/>
  <c r="M9" i="1"/>
  <c r="M14" i="1"/>
  <c r="N8" i="1"/>
  <c r="N27" i="1"/>
  <c r="N14" i="1"/>
  <c r="M16" i="1"/>
  <c r="N20" i="1"/>
  <c r="M10" i="1"/>
  <c r="M23" i="1"/>
  <c r="M7" i="1"/>
  <c r="M12" i="1"/>
  <c r="N21" i="1"/>
  <c r="M6" i="1"/>
  <c r="M15" i="1"/>
  <c r="N12" i="1"/>
  <c r="M25" i="1"/>
  <c r="N22" i="1"/>
  <c r="M13" i="1"/>
  <c r="M27" i="1"/>
  <c r="N15" i="1"/>
  <c r="N6" i="1"/>
  <c r="N24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<sst xmlns="http://schemas.openxmlformats.org/spreadsheetml/2006/main" count="28" uniqueCount="27">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</sst>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5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/>
    <xf numFmtId="3" fontId="5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A39" sqref="A39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8" t="s">
        <v>23</v>
      </c>
    </row>
    <row r="2" spans="1:14" ht="15" customHeight="1" x14ac:dyDescent="0.25">
      <c r="A2" s="24" t="s">
        <v>22</v>
      </c>
      <c r="B2" s="17" t="s">
        <v>21</v>
      </c>
      <c r="C2" s="17" t="s">
        <v>21</v>
      </c>
    </row>
    <row r="3" spans="1:14" ht="15" customHeight="1" x14ac:dyDescent="0.25">
      <c r="A3" s="25"/>
      <c r="B3" s="17" t="s">
        <v>26</v>
      </c>
      <c r="C3" s="17" t="s">
        <v>25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6357915</v>
      </c>
      <c r="C6" s="1">
        <v>10183100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-4558576</v>
      </c>
      <c r="C10" s="1">
        <v>-7293417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>
        <v>-85905</v>
      </c>
      <c r="C11" s="1">
        <v>-201210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-1435908</v>
      </c>
      <c r="C12" s="14">
        <f>SUM(C13:C14)</f>
        <v>-2137620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-1128000</v>
      </c>
      <c r="C13" s="1">
        <v>-1872000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-307908</v>
      </c>
      <c r="C14" s="1">
        <v>-265620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-50817</v>
      </c>
      <c r="C15" s="1">
        <v>-103386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v>-98709</v>
      </c>
      <c r="C16" s="1">
        <v>-253870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128000</v>
      </c>
      <c r="C17" s="5">
        <f>SUM(C6:C12,C15:C16)</f>
        <v>193597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>
        <v>458</v>
      </c>
      <c r="C22" s="1">
        <v>-987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19">
        <f>SUM(B20:B22)</f>
        <v>458</v>
      </c>
      <c r="C23" s="19">
        <f>SUM(C20:C22)</f>
        <v>-987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B17+B23</f>
        <v>128458</v>
      </c>
      <c r="C25" s="22">
        <f>C17+C23</f>
        <v>192610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-7324</v>
      </c>
      <c r="C26" s="1">
        <v>-10376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SUM(B25:B26)</f>
        <v>121134</v>
      </c>
      <c r="C27" s="23">
        <f>SUM(C25:C26)</f>
        <v>182234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2021-07-06T15:57:22Z</dcterms:modified>
</cp:coreProperties>
</file>