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 per te Gjithe\1 -  Dokumenta\15 - ZANI 2019\5-Vendime Asambleje\Ervin 2018\B&amp;A.D CONSTRUC\"/>
    </mc:Choice>
  </mc:AlternateContent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7" i="18" l="1"/>
  <c r="B27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<sst xmlns="http://schemas.openxmlformats.org/spreadsheetml/2006/main" count="414" uniqueCount="271">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</sst>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2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46764797</v>
      </c>
      <c r="C10" s="52"/>
      <c r="D10" s="64">
        <v>1301665</v>
      </c>
      <c r="E10" s="51"/>
      <c r="F10" s="82" t="s">
        <v>267</v>
      </c>
    </row>
    <row r="11" spans="1:6">
      <c r="A11" s="63" t="s">
        <v>264</v>
      </c>
      <c r="B11" s="64">
        <v>4156630</v>
      </c>
      <c r="C11" s="52"/>
      <c r="D11" s="64">
        <v>51260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-26934318</v>
      </c>
      <c r="C19" s="52"/>
      <c r="D19" s="64">
        <v>-491695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-3205000</v>
      </c>
      <c r="C22" s="52"/>
      <c r="D22" s="64">
        <v>-1231500</v>
      </c>
      <c r="E22" s="51"/>
      <c r="F22" s="42"/>
    </row>
    <row r="23" spans="1:6">
      <c r="A23" s="63" t="s">
        <v>249</v>
      </c>
      <c r="B23" s="64">
        <v>-535235</v>
      </c>
      <c r="C23" s="52"/>
      <c r="D23" s="64">
        <v>-205661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-444334</v>
      </c>
      <c r="C26" s="52"/>
      <c r="D26" s="64">
        <v>-555418</v>
      </c>
      <c r="E26" s="51"/>
      <c r="F26" s="42"/>
    </row>
    <row r="27" spans="1:6">
      <c r="A27" s="45" t="s">
        <v>221</v>
      </c>
      <c r="B27" s="64">
        <f>-7486583-3480366</f>
        <v>-10966949</v>
      </c>
      <c r="C27" s="52"/>
      <c r="D27" s="64">
        <f>3480366-2083723</f>
        <v>1396643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8835591</v>
      </c>
      <c r="C42" s="55"/>
      <c r="D42" s="54">
        <f>SUM(D9:D41)</f>
        <v>265294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-1325339</v>
      </c>
      <c r="C44" s="52"/>
      <c r="D44" s="64">
        <v>-39794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7510252</v>
      </c>
      <c r="C47" s="58"/>
      <c r="D47" s="67">
        <f>SUM(D42:D46)</f>
        <v>225500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7510252</v>
      </c>
      <c r="C57" s="77"/>
      <c r="D57" s="76">
        <f>D47+D55</f>
        <v>225500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2019-07-16T07:33:16Z</dcterms:modified>
</cp:coreProperties>
</file>