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8 - ZANI 2022\5- Vendime Asambleje V2021\Ervin VA 2021\B&amp;A.D CONSTRUCTION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<sst xmlns="http://schemas.openxmlformats.org/spreadsheetml/2006/main" count="414" uniqueCount="271">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</sst>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21404131</v>
      </c>
      <c r="C10" s="52"/>
      <c r="D10" s="64">
        <v>59633330</v>
      </c>
      <c r="E10" s="51"/>
      <c r="F10" s="82" t="s">
        <v>267</v>
      </c>
    </row>
    <row r="11" spans="1:6">
      <c r="A11" s="63" t="s">
        <v>264</v>
      </c>
      <c r="B11" s="64">
        <v>3771030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-8766502</v>
      </c>
      <c r="C19" s="52"/>
      <c r="D19" s="64">
        <v>-39816008</v>
      </c>
      <c r="E19" s="51"/>
      <c r="F19" s="42"/>
    </row>
    <row r="20" spans="1:6">
      <c r="A20" s="63" t="s">
        <v>247</v>
      </c>
      <c r="B20" s="64">
        <v>-2142672</v>
      </c>
      <c r="C20" s="52"/>
      <c r="D20" s="64">
        <v>-5723292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-3235000</v>
      </c>
      <c r="C22" s="52"/>
      <c r="D22" s="64">
        <v>-4003000</v>
      </c>
      <c r="E22" s="51"/>
      <c r="F22" s="42"/>
    </row>
    <row r="23" spans="1:6">
      <c r="A23" s="63" t="s">
        <v>249</v>
      </c>
      <c r="B23" s="64">
        <v>-540245</v>
      </c>
      <c r="C23" s="52"/>
      <c r="D23" s="64">
        <v>-668501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-1256726</v>
      </c>
      <c r="C26" s="52"/>
      <c r="D26" s="64">
        <v>-1509342</v>
      </c>
      <c r="E26" s="51"/>
      <c r="F26" s="42"/>
    </row>
    <row r="27" spans="1:6">
      <c r="A27" s="45" t="s">
        <v>221</v>
      </c>
      <c r="B27" s="64">
        <v>-7564618</v>
      </c>
      <c r="C27" s="52"/>
      <c r="D27" s="64">
        <v>-5406025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1669398</v>
      </c>
      <c r="C42" s="55"/>
      <c r="D42" s="54">
        <f>SUM(D9:D41)</f>
        <v>2507162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-250410</v>
      </c>
      <c r="C44" s="52"/>
      <c r="D44" s="64">
        <v>-376074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1418988</v>
      </c>
      <c r="C47" s="58"/>
      <c r="D47" s="67">
        <f>SUM(D42:D46)</f>
        <v>2131088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1418988</v>
      </c>
      <c r="C57" s="77"/>
      <c r="D57" s="76">
        <f>D47+D55</f>
        <v>2131088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2022-06-30T12:30:17Z</dcterms:modified>
</cp:coreProperties>
</file>