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blic\shared documents\BILANCET 2018\"/>
    </mc:Choice>
  </mc:AlternateContent>
  <bookViews>
    <workbookView xWindow="0" yWindow="0" windowWidth="19440" windowHeight="108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5" i="1" s="1"/>
  <c r="B27" i="1" s="1"/>
  <c r="B12" i="1"/>
  <c r="C12" i="1" l="1"/>
  <c r="C17" i="1"/>
  <c r="C25" i="1" s="1"/>
  <c r="C27" i="1" s="1"/>
  <c r="M17" i="1"/>
  <c r="N21" i="1"/>
  <c r="N15" i="1"/>
  <c r="M23" i="1"/>
  <c r="N10" i="1"/>
  <c r="M6" i="1"/>
  <c r="M15" i="1"/>
  <c r="M20" i="1"/>
  <c r="N19" i="1"/>
  <c r="M25" i="1"/>
  <c r="M8" i="1"/>
  <c r="N22" i="1"/>
  <c r="N9" i="1"/>
  <c r="M13" i="1"/>
  <c r="M7" i="1"/>
  <c r="M12" i="1"/>
  <c r="N6" i="1"/>
  <c r="N7" i="1"/>
  <c r="M18" i="1"/>
  <c r="M9" i="1"/>
  <c r="N16" i="1"/>
  <c r="M24" i="1"/>
  <c r="M14" i="1"/>
  <c r="N17" i="1"/>
  <c r="N8" i="1"/>
  <c r="M19" i="1"/>
  <c r="N27" i="1"/>
  <c r="N25" i="1"/>
  <c r="N12" i="1"/>
  <c r="M22" i="1"/>
  <c r="M11" i="1"/>
  <c r="N14" i="1"/>
  <c r="M26" i="1"/>
  <c r="M16" i="1"/>
  <c r="N23" i="1"/>
  <c r="N20" i="1"/>
  <c r="M21" i="1"/>
  <c r="N24" i="1"/>
  <c r="N18" i="1"/>
  <c r="M27" i="1"/>
  <c r="M10" i="1"/>
  <c r="N26" i="1"/>
  <c r="N11" i="1"/>
  <c r="N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<sst xmlns="http://schemas.openxmlformats.org/spreadsheetml/2006/main" count="28" uniqueCount="27">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</sst>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1" fillId="2" borderId="2" xfId="1" applyFont="1" applyFill="1" applyBorder="1" applyAlignment="1">
      <alignment vertical="center"/>
    </xf>
    <xf numFmtId="167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4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22890502</v>
      </c>
      <c r="C6" s="1">
        <v>6748480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929810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-2935597</v>
      </c>
      <c r="C12" s="16">
        <f>SUM(C13:C14)</f>
        <v>-1078308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-2515506</v>
      </c>
      <c r="C13" s="1">
        <v>-924000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-420091</v>
      </c>
      <c r="C14" s="1">
        <v>-154308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-667358</v>
      </c>
      <c r="C15" s="1">
        <v>-105481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-8362744</v>
      </c>
      <c r="C16" s="21">
        <v>-2926671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11854613</v>
      </c>
      <c r="C17" s="7">
        <f>SUM(C6:C12,C15:C16)</f>
        <v>2638020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>
        <v>7400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-159870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-98592</v>
      </c>
      <c r="C22" s="1">
        <v>-76535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24">
        <f>SUM(B17:B24)</f>
        <v>11603551</v>
      </c>
      <c r="C25" s="6">
        <f>SUM(C17:C24)</f>
        <v>2561485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-1740533</v>
      </c>
      <c r="C26" s="1">
        <v>-384223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9863018</v>
      </c>
      <c r="C27" s="25">
        <f>SUM(C25:C26)</f>
        <v>2177262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Redih Lleshi</cp:lastModifiedBy>
  <dcterms:created xsi:type="dcterms:W3CDTF">2018-06-20T15:30:23Z</dcterms:created>
  <dcterms:modified xsi:type="dcterms:W3CDTF">2019-07-01T08:05:46Z</dcterms:modified>
</cp:coreProperties>
</file>