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BILANC I DEKLARUAR S-SYSTEMS\QKB\"/>
    </mc:Choice>
  </mc:AlternateContent>
  <xr:revisionPtr revIDLastSave="0" documentId="8_{5064FE24-D5A0-49A6-B7C2-D61CE7B6947C}" xr6:coauthVersionLast="47" xr6:coauthVersionMax="47" xr10:uidLastSave="{00000000-0000-0000-0000-000000000000}"/>
  <bookViews>
    <workbookView xWindow="-120" yWindow="-120" windowWidth="25440" windowHeight="15390"/>
  </bookViews>
  <sheets>
    <sheet name="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gdfg" hidden="1">[1]PRODUKTE!#REF!</definedName>
    <definedName name="_xlnm.Print_Area" localSheetId="0">'Pasqyra e Perform. (natyra)'!$A$1:$D$62</definedName>
    <definedName name="sasd" hidden="1">[1]PRODUKTE!#REF!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<sst xmlns="http://schemas.openxmlformats.org/spreadsheetml/2006/main" count="59" uniqueCount="57">
  <si>
    <t>Pasqyrat financiare te vitit 2021</t>
  </si>
  <si>
    <t>S-SYSTEMS SHA</t>
  </si>
  <si>
    <t>NIPT K81317008R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</si>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</sst>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zoomScaleSheetLayoutView="100" workbookViewId="0">
      <selection activeCell="A50" sqref="A5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/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63337307.729999997</v>
      </c>
      <c r="C10" s="10"/>
      <c r="D10" s="12">
        <v>62447122.640000001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x14ac:dyDescent="0.25">
      <c r="A15" s="8" t="s">
        <v>13</v>
      </c>
      <c r="B15" s="12"/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>
        <v>-22097009.830000002</v>
      </c>
      <c r="C19" s="10"/>
      <c r="D19" s="12">
        <v>-27804753.330000002</v>
      </c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-22362812</v>
      </c>
      <c r="C22" s="10"/>
      <c r="D22" s="12">
        <v>-14409078</v>
      </c>
      <c r="E22" s="9"/>
    </row>
    <row r="23" spans="1:5" x14ac:dyDescent="0.25">
      <c r="A23" s="11" t="s">
        <v>20</v>
      </c>
      <c r="B23" s="12">
        <v>-2266849</v>
      </c>
      <c r="C23" s="10"/>
      <c r="D23" s="12">
        <v>-1542647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>
        <v>-485403.81</v>
      </c>
      <c r="C26" s="10"/>
      <c r="D26" s="12">
        <v>-203076.06</v>
      </c>
      <c r="E26" s="9"/>
    </row>
    <row r="27" spans="1:5" x14ac:dyDescent="0.25">
      <c r="A27" s="8" t="s">
        <v>24</v>
      </c>
      <c r="B27" s="12">
        <v>-6530191.8900000006</v>
      </c>
      <c r="C27" s="10"/>
      <c r="D27" s="12">
        <v>-5889309.3399999999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>
        <v>84544.61</v>
      </c>
      <c r="C33" s="10"/>
      <c r="D33" s="12">
        <v>254868.38</v>
      </c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/>
      <c r="C37" s="10"/>
      <c r="D37" s="12"/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>
        <v>-569076.71</v>
      </c>
      <c r="C39" s="10"/>
      <c r="D39" s="12">
        <v>-502.67</v>
      </c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9110509.0999999903</v>
      </c>
      <c r="C42" s="15"/>
      <c r="D42" s="14">
        <f>SUM(D9:D41)</f>
        <v>12852624.620000005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-501684</v>
      </c>
      <c r="C44" s="10"/>
      <c r="D44" s="12">
        <v>-671341</v>
      </c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8608825.0999999903</v>
      </c>
      <c r="C47" s="15"/>
      <c r="D47" s="14">
        <f>SUM(D42:D46)</f>
        <v>12181283.620000005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8608825.0999999903</v>
      </c>
      <c r="C57" s="29"/>
      <c r="D57" s="28">
        <f>D47+D55</f>
        <v>12181283.620000005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Perform. (natyra)</vt:lpstr>
      <vt:lpstr>'Pasqyra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2022-07-15T15:01:10Z</dcterms:created>
  <dcterms:modified xsi:type="dcterms:W3CDTF">2022-07-15T15:01:32Z</dcterms:modified>
</cp:coreProperties>
</file>