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8774" windowHeight="10651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C12"/>
  <c r="C17"/>
  <c r="M8"/>
  <c r="N6"/>
  <c r="N25"/>
  <c r="N14"/>
  <c r="M10"/>
  <c r="M14"/>
  <c r="N22"/>
  <c r="N7"/>
  <c r="M11"/>
  <c r="M12"/>
  <c r="M13"/>
  <c r="M15"/>
  <c r="N18"/>
  <c r="M20"/>
  <c r="M25"/>
  <c r="N19"/>
  <c r="M6"/>
  <c r="N24"/>
  <c r="N10"/>
  <c r="N12"/>
  <c r="M24"/>
  <c r="N15"/>
  <c r="M19"/>
  <c r="N17"/>
  <c r="N11"/>
  <c r="N16"/>
  <c r="N9"/>
  <c r="M21"/>
  <c r="M23"/>
  <c r="N27"/>
  <c r="M22"/>
  <c r="N20"/>
  <c r="M17"/>
  <c r="N13"/>
  <c r="N23"/>
  <c r="M18"/>
  <c r="N26"/>
  <c r="M16"/>
  <c r="N21"/>
  <c r="N8"/>
  <c r="M7"/>
  <c r="M9"/>
  <c r="M26"/>
  <c r="M2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<sst xmlns="http://schemas.openxmlformats.org/spreadsheetml/2006/main" count="28" uniqueCount="27">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</sst>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4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8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4" workbookViewId="0">
      <selection activeCell="E19" sqref="E19"/>
    </sheetView>
  </sheetViews>
  <sheetFormatPr defaultRowHeight="14.3"/>
  <cols>
    <col min="1" max="1" width="72.375" customWidth="1"/>
    <col min="2" max="2" width="10.5" bestFit="1" customWidth="1"/>
    <col min="3" max="3" width="12" bestFit="1" customWidth="1"/>
    <col min="6" max="6" width="9.125" customWidth="1"/>
    <col min="7" max="7" width="8.5" customWidth="1"/>
    <col min="11" max="11" width="12.125" customWidth="1"/>
    <col min="12" max="12" width="3" bestFit="1" customWidth="1"/>
    <col min="13" max="13" width="24.625" bestFit="1" customWidth="1"/>
    <col min="14" max="14" width="26.125" bestFit="1" customWidth="1"/>
  </cols>
  <sheetData>
    <row r="1" spans="1:14">
      <c r="M1" t="s">
        <v>26</v>
      </c>
      <c r="N1" s="20" t="s">
        <v>25</v>
      </c>
    </row>
    <row r="2" spans="1:14" ht="14.95" customHeight="1">
      <c r="A2" s="25" t="s">
        <v>24</v>
      </c>
      <c r="B2" s="19" t="s">
        <v>23</v>
      </c>
      <c r="C2" s="19" t="s">
        <v>23</v>
      </c>
    </row>
    <row r="3" spans="1:14" ht="14.95" customHeight="1">
      <c r="A3" s="26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9997055</v>
      </c>
      <c r="C6" s="1">
        <v>10681518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2250</v>
      </c>
      <c r="C7" s="1">
        <v>4223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-1350207</v>
      </c>
      <c r="C12" s="16">
        <f>SUM(C13:C14)</f>
        <v>-1709389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21">
        <v>-935848</v>
      </c>
      <c r="C13" s="22">
        <v>-1247484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21">
        <v>-414359</v>
      </c>
      <c r="C14" s="22">
        <v>-461905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23">
        <v>-5023080</v>
      </c>
      <c r="C16" s="22">
        <v>-6353855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3626018</v>
      </c>
      <c r="C17" s="7">
        <f>SUM(C6:C12,C15:C16)</f>
        <v>2622497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4.95" thickBot="1">
      <c r="A25" s="3" t="s">
        <v>2</v>
      </c>
      <c r="B25" s="6">
        <v>3626018</v>
      </c>
      <c r="C25" s="6">
        <v>2622497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24">
        <v>-181301</v>
      </c>
      <c r="C26" s="22">
        <v>-131125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4.95" thickBot="1">
      <c r="A27" s="3" t="s">
        <v>0</v>
      </c>
      <c r="B27" s="2">
        <v>3444717</v>
      </c>
      <c r="C27" s="2">
        <v>2491372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4.9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2021-07-12T08:20:28Z</dcterms:modified>
</cp:coreProperties>
</file>