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anca.papa\Desktop\Bilance 2022\Artan Bozo\"/>
    </mc:Choice>
  </mc:AlternateContent>
  <bookViews>
    <workbookView xWindow="0" yWindow="0" windowWidth="28800" windowHeight="112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 l="1"/>
  <c r="B12" i="1"/>
  <c r="B17" i="1" s="1"/>
  <c r="B25" i="1" l="1"/>
  <c r="B27" i="1" s="1"/>
  <c r="C12" i="1"/>
  <c r="C17" i="1" s="1"/>
  <c r="C25" i="1" s="1"/>
  <c r="C27" i="1" s="1"/>
  <c r="N7" i="1"/>
  <c r="M9" i="1"/>
  <c r="M24" i="1"/>
  <c r="N22" i="1"/>
  <c r="N25" i="1"/>
  <c r="N27" i="1"/>
  <c r="N24" i="1"/>
  <c r="M27" i="1"/>
  <c r="M8" i="1"/>
  <c r="N17" i="1"/>
  <c r="M11" i="1"/>
  <c r="M6" i="1"/>
  <c r="N21" i="1"/>
  <c r="M23" i="1"/>
  <c r="N13" i="1"/>
  <c r="M15" i="1"/>
  <c r="M7" i="1"/>
  <c r="M16" i="1"/>
  <c r="N6" i="1"/>
  <c r="M18" i="1"/>
  <c r="N16" i="1"/>
  <c r="N14" i="1"/>
  <c r="M13" i="1"/>
  <c r="N26" i="1"/>
  <c r="M21" i="1"/>
  <c r="N18" i="1"/>
  <c r="M10" i="1"/>
  <c r="N9" i="1"/>
  <c r="N12" i="1"/>
  <c r="N23" i="1"/>
  <c r="M22" i="1"/>
  <c r="M17" i="1"/>
  <c r="N15" i="1"/>
  <c r="N10" i="1"/>
  <c r="M26" i="1"/>
  <c r="N20" i="1"/>
  <c r="M19" i="1"/>
  <c r="N11" i="1"/>
  <c r="M12" i="1"/>
  <c r="M25" i="1"/>
  <c r="M14" i="1"/>
  <c r="M20" i="1"/>
  <c r="N19" i="1"/>
  <c r="N8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<sst xmlns="http://schemas.openxmlformats.org/spreadsheetml/2006/main" count="29" uniqueCount="28">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</sst>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6997023</v>
      </c>
      <c r="C6" s="1">
        <v>9727239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-26248</v>
      </c>
      <c r="C12" s="16">
        <f>SUM(C13:C14)</f>
        <v>-24480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-26248</v>
      </c>
      <c r="C14" s="1">
        <v>-24480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-551467</v>
      </c>
      <c r="C15" s="1">
        <v>-563526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-1891412</v>
      </c>
      <c r="C16" s="21">
        <v>-1323156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4527896</v>
      </c>
      <c r="C17" s="7">
        <f>SUM(C6:C12,C15:C16)</f>
        <v>7816077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28298</v>
      </c>
      <c r="C20" s="1">
        <v>58372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-166208</v>
      </c>
      <c r="C21" s="1">
        <v>-161975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-137910</v>
      </c>
      <c r="C23" s="7">
        <f>SUM(C20:C22)</f>
        <v>-103603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4389986</v>
      </c>
      <c r="C25" s="6">
        <f>C17+C23</f>
        <v>7712474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4389986</v>
      </c>
      <c r="C27" s="2">
        <f>C25+C26</f>
        <v>7712474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A31" t="s">
        <v>27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kostanca.papa</cp:lastModifiedBy>
  <dcterms:created xsi:type="dcterms:W3CDTF">2018-06-20T15:30:23Z</dcterms:created>
  <dcterms:modified xsi:type="dcterms:W3CDTF">2023-06-22T08:36:41Z</dcterms:modified>
</cp:coreProperties>
</file>