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frozer\Viti 2021\bilanc 2021\deklarime\qkb\"/>
    </mc:Choice>
  </mc:AlternateContent>
  <xr:revisionPtr revIDLastSave="0" documentId="13_ncr:1_{C13AE35B-9478-48CC-9882-FB3CC74E03BA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<sst xmlns="http://schemas.openxmlformats.org/spreadsheetml/2006/main" count="414" uniqueCount="271">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</sst>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J22" sqref="J22"/>
    </sheetView>
  </sheetViews>
  <sheetFormatPr defaultColWidth="9.109375" defaultRowHeight="13.8"/>
  <cols>
    <col min="1" max="1" width="92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customWidth="1"/>
    <col min="9" max="9" width="9.5546875" style="42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129155254</v>
      </c>
      <c r="C10" s="52"/>
      <c r="D10" s="64">
        <v>106892656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1911581</v>
      </c>
      <c r="C14" s="52"/>
      <c r="D14" s="64">
        <v>737631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-91663214</v>
      </c>
      <c r="C19" s="52"/>
      <c r="D19" s="64">
        <v>-67042075</v>
      </c>
      <c r="E19" s="51"/>
      <c r="F19" s="42"/>
    </row>
    <row r="20" spans="1:6">
      <c r="A20" s="63" t="s">
        <v>247</v>
      </c>
      <c r="B20" s="64">
        <v>-15513461</v>
      </c>
      <c r="C20" s="52"/>
      <c r="D20" s="64">
        <v>-27941170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-10443564</v>
      </c>
      <c r="C22" s="52"/>
      <c r="D22" s="64">
        <v>-2084500</v>
      </c>
      <c r="E22" s="51"/>
      <c r="F22" s="42"/>
    </row>
    <row r="23" spans="1:6">
      <c r="A23" s="63" t="s">
        <v>249</v>
      </c>
      <c r="B23" s="64">
        <v>-1647248</v>
      </c>
      <c r="C23" s="52"/>
      <c r="D23" s="64">
        <v>-346427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-630371</v>
      </c>
      <c r="C26" s="52"/>
      <c r="D26" s="64">
        <v>-44980</v>
      </c>
      <c r="E26" s="51"/>
      <c r="F26" s="42"/>
    </row>
    <row r="27" spans="1:6">
      <c r="A27" s="45" t="s">
        <v>221</v>
      </c>
      <c r="B27" s="64">
        <v>-3869213</v>
      </c>
      <c r="C27" s="52"/>
      <c r="D27" s="64">
        <v>-3162719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-22915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-6691</v>
      </c>
      <c r="C39" s="52"/>
      <c r="D39" s="64">
        <v>61877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7270158</v>
      </c>
      <c r="C42" s="55"/>
      <c r="D42" s="54">
        <f>SUM(D9:D41)</f>
        <v>7070293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-1236347</v>
      </c>
      <c r="C44" s="52"/>
      <c r="D44" s="64">
        <v>-1063334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6033811</v>
      </c>
      <c r="C47" s="58"/>
      <c r="D47" s="67">
        <f>SUM(D42:D46)</f>
        <v>6006959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6033811</v>
      </c>
      <c r="C57" s="77"/>
      <c r="D57" s="76">
        <f>D47+D55</f>
        <v>6006959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CF2CFB4-B152-40D9-8BA9-9DC4B7EFDD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315520-2596-4FF7-927E-FC8EB728F99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50F24B-EA43-4053-B0EE-08D0F613D1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2022-05-28T12:19:47Z</dcterms:modified>
</cp:coreProperties>
</file>