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etransfer_folder-qkb_2023-07-13_1053 (1)\BILANC QKB\"/>
    </mc:Choice>
  </mc:AlternateContent>
  <bookViews>
    <workbookView xWindow="0" yWindow="0" windowWidth="12900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<sst xmlns="http://schemas.openxmlformats.org/spreadsheetml/2006/main" count="414" uniqueCount="271">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</sst>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="115" zoomScaleNormal="115" workbookViewId="0">
      <selection activeCell="F41" sqref="F41"/>
    </sheetView>
  </sheetViews>
  <sheetFormatPr defaultRowHeight="15"/>
  <cols>
    <col min="1" max="1" width="5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497602263</v>
      </c>
      <c r="C10" s="52"/>
      <c r="D10" s="64">
        <v>454569688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544368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-212521106</v>
      </c>
      <c r="C19" s="52"/>
      <c r="D19" s="64">
        <v>-162588533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-52788690</v>
      </c>
      <c r="C22" s="52"/>
      <c r="D22" s="64">
        <v>-46926676</v>
      </c>
      <c r="E22" s="51"/>
      <c r="F22" s="42"/>
    </row>
    <row r="23" spans="1:6">
      <c r="A23" s="63" t="s">
        <v>249</v>
      </c>
      <c r="B23" s="64">
        <v>-7704600</v>
      </c>
      <c r="C23" s="52"/>
      <c r="D23" s="64">
        <v>-7371607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-4948591</v>
      </c>
      <c r="C26" s="52"/>
      <c r="D26" s="64">
        <v>-9267989</v>
      </c>
      <c r="E26" s="51"/>
      <c r="F26" s="42"/>
    </row>
    <row r="27" spans="1:6">
      <c r="A27" s="45" t="s">
        <v>221</v>
      </c>
      <c r="B27" s="64">
        <v>-190840728</v>
      </c>
      <c r="C27" s="52"/>
      <c r="D27" s="64">
        <v>-169900238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-373343</v>
      </c>
      <c r="C33" s="52"/>
      <c r="D33" s="64">
        <v>12716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84" t="s">
        <v>222</v>
      </c>
      <c r="B35" s="64">
        <v>8545339</v>
      </c>
      <c r="C35" s="52"/>
      <c r="D35" s="64">
        <v>-2708689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-4645997</v>
      </c>
      <c r="C37" s="52"/>
      <c r="D37" s="64">
        <v>-3867499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32868915</v>
      </c>
      <c r="C42" s="55"/>
      <c r="D42" s="54">
        <f>SUM(D9:D41)</f>
        <v>51951173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-4853314</v>
      </c>
      <c r="C44" s="52"/>
      <c r="D44" s="64">
        <v>-10192944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28015601</v>
      </c>
      <c r="C47" s="58"/>
      <c r="D47" s="67">
        <f>SUM(D42:D46)</f>
        <v>41758229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28015601</v>
      </c>
      <c r="C57" s="77"/>
      <c r="D57" s="76">
        <f>D47+D55</f>
        <v>41758229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2023-07-13T22:14:25Z</dcterms:modified>
</cp:coreProperties>
</file>