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nika shpk 2022 ne qkb\"/>
    </mc:Choice>
  </mc:AlternateContent>
  <xr:revisionPtr revIDLastSave="0" documentId="13_ncr:1_{22CF86DA-CC0D-42D0-B01D-B1D531CC35F5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4" i="18" l="1"/>
  <c r="B39" i="18"/>
  <c r="B27" i="18"/>
  <c r="B26" i="18"/>
  <c r="B23" i="18"/>
  <c r="B22" i="18"/>
  <c r="B20" i="18"/>
  <c r="B19" i="18"/>
  <c r="B42" i="18" l="1"/>
  <c r="B47" i="18" s="1"/>
  <c r="B55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<sst xmlns="http://schemas.openxmlformats.org/spreadsheetml/2006/main" count="414" uniqueCount="271">
  <si>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</si>
  <si>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</si>
  <si>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</si>
  <si>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</si>
  <si>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</si>
  <si>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</si>
  <si>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</si>
  <si>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</si>
  <si>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</si>
  <si>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</si>
  <si>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</si>
  <si>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</si>
  <si>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</si>
  <si>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</si>
  <si>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</si>
  <si>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</si>
  <si>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</si>
  <si>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</si>
  <si>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</si>
  <si>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</si>
  <si>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</si>
  <si>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</si>
  <si>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</si>
  <si>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</si>
  <si>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</si>
  <si>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</si>
  <si>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</si>
  <si>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</si>
  <si>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</si>
  <si>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</si>
  <si>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</si>
  <si>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</si>
  <si>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</si>
  <si>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</si>
  <si>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</si>
  <si>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</si>
  <si>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</si>
  <si>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</si>
  <si>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</si>
  <si>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</si>
  <si>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</si>
  <si>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</si>
  <si>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</si>
  <si>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</si>
  <si>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</si>
  <si>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</si>
  <si>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</si>
  <si>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</si>
  <si>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</si>
  <si>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</si>
  <si>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</si>
  <si>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</si>
  <si>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</si>
  <si>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</si>
  <si>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</si>
  <si>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</si>
  <si>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</si>
  <si>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</si>
  <si>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</si>
  <si>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</si>
  <si>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</si>
  <si>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</si>
  <si>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</si>
  <si>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</si>
  <si>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</si>
  <si>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</si>
  <si>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</si>
  <si>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</si>
  <si>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</si>
  <si>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</si>
  <si>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</si>
  <si>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</si>
  <si>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</si>
  <si>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</si>
  <si>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</si>
  <si>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</si>
  <si>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</si>
  <si>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</si>
  <si>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</si>
  <si>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</si>
  <si>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</si>
  <si>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</si>
  <si>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</si>
  <si>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</si>
  <si>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</si>
  <si>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</si>
  <si>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</si>
  <si>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</si>
  <si>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</si>
  <si>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</si>
  <si>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</si>
  <si>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</si>
  <si>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</si>
  <si>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</si>
  <si>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</si>
  <si>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</si>
  <si>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</si>
  <si>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</si>
  <si>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</si>
  <si>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</si>
  <si>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</si>
  <si>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</si>
  <si>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</si>
  <si>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</si>
  <si>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</si>
  <si>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</si>
  <si>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</si>
  <si>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</si>
  <si>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</si>
  <si>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</si>
  <si>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</si>
  <si>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</si>
  <si>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</si>
  <si>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</si>
  <si>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</si>
  <si>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</si>
  <si>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</si>
  <si>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</si>
  <si>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</si>
  <si>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</si>
  <si>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</si>
  <si>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</si>
  <si>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</si>
  <si>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</si>
  <si>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</si>
  <si>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</si>
  <si>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</si>
  <si>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</si>
  <si>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</si>
  <si>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</si>
  <si>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</si>
  <si>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</si>
  <si>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</si>
  <si>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</si>
  <si>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</si>
  <si>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</si>
  <si>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</si>
  <si>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</si>
  <si>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</si>
  <si>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</si>
  <si>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</si>
  <si>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</si>
  <si>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</si>
  <si>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</si>
  <si>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</si>
  <si>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</si>
  <si>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</si>
  <si>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</si>
  <si>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</si>
  <si>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</si>
  <si>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</si>
  <si>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</si>
  <si>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</si>
  <si>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</si>
  <si>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</si>
  <si>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</si>
  <si>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</si>
  <si>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</si>
  <si>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</si>
  <si>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</si>
  <si>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</si>
  <si>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</si>
  <si>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</si>
  <si>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</si>
  <si>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</si>
  <si>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</si>
  <si>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</si>
  <si>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</si>
  <si>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</si>
  <si>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</si>
  <si>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</si>
  <si>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</si>
  <si>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</si>
  <si>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</si>
  <si>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</si>
  <si>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</si>
  <si>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</si>
  <si>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</si>
  <si>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</si>
  <si>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</si>
  <si>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</si>
  <si>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</si>
  <si>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</si>
  <si>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</si>
  <si>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</si>
  <si>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</si>
  <si>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</si>
  <si>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</si>
  <si>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</si>
  <si>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</si>
  <si>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</si>
  <si>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</si>
  <si>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</si>
  <si>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</si>
  <si>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</si>
  <si>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</si>
  <si>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</si>
  <si>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</si>
  <si>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</si>
  <si>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</si>
  <si>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</si>
  <si>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</si>
  <si>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</si>
  <si>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</si>
  <si>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</si>
  <si>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</si>
  <si>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</si>
  <si>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</si>
  <si>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</si>
  <si>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</si>
  <si>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</si>
  <si>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</si>
  <si>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</si>
  <si>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</si>
  <si>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</si>
  <si>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</si>
  <si>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</si>
  <si>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</si>
  <si>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</si>
  <si>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</si>
  <si>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</si>
  <si>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</si>
  <si>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</si>
  <si>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</si>
  <si>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</si>
  <si>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</si>
  <si>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</si>
  <si>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</si>
  <si>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</si>
  <si>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</si>
  <si>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</si>
  <si>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</si>
  <si>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</si>
  <si>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</si>
  <si>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</si>
  <si>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</si>
  <si>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</si>
  <si>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</si>
  <si>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</si>
  <si>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</si>
  <si>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</si>
  <si>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</si>
  <si>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</si>
  <si>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</si>
  <si>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</si>
  <si>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</si>
  <si>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</si>
  <si>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</si>
  <si>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</si>
  <si>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</si>
  <si>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</si>
  <si>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</si>
  <si>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</si>
  <si>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</si>
  <si>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</si>
  <si>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</si>
  <si>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</si>
  <si>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</si>
  <si>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</si>
  <si>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</si>
  <si>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</si>
  <si>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</si>
  <si>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</si>
  <si>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</si>
  <si>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</si>
  <si>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</si>
  <si>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</si>
  <si>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NIKA SHPK</t>
  </si>
  <si>
    <t>NIPT J76705047U</t>
  </si>
  <si>
    <t>Leke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</si>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</sst>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69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B45" sqref="B45"/>
    </sheetView>
  </sheetViews>
  <sheetFormatPr defaultColWidth="9.140625"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269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8" t="s">
        <v>266</v>
      </c>
    </row>
    <row r="10" spans="1:6">
      <c r="A10" s="52" t="s">
        <v>258</v>
      </c>
      <c r="B10" s="53">
        <v>457647374</v>
      </c>
      <c r="C10" s="48"/>
      <c r="D10" s="53">
        <v>476137336</v>
      </c>
      <c r="E10" s="47"/>
      <c r="F10" s="67" t="s">
        <v>263</v>
      </c>
    </row>
    <row r="11" spans="1:6">
      <c r="A11" s="52" t="s">
        <v>260</v>
      </c>
      <c r="B11" s="53">
        <v>0</v>
      </c>
      <c r="C11" s="48"/>
      <c r="D11" s="53">
        <v>0</v>
      </c>
      <c r="E11" s="47"/>
      <c r="F11" s="67" t="s">
        <v>264</v>
      </c>
    </row>
    <row r="12" spans="1:6">
      <c r="A12" s="52" t="s">
        <v>261</v>
      </c>
      <c r="B12" s="53">
        <v>0</v>
      </c>
      <c r="C12" s="48"/>
      <c r="D12" s="53">
        <v>0</v>
      </c>
      <c r="E12" s="47"/>
      <c r="F12" s="67" t="s">
        <v>264</v>
      </c>
    </row>
    <row r="13" spans="1:6">
      <c r="A13" s="52" t="s">
        <v>262</v>
      </c>
      <c r="B13" s="53">
        <v>0</v>
      </c>
      <c r="C13" s="48"/>
      <c r="D13" s="53">
        <v>0</v>
      </c>
      <c r="E13" s="47"/>
      <c r="F13" s="67" t="s">
        <v>264</v>
      </c>
    </row>
    <row r="14" spans="1:6">
      <c r="A14" s="52" t="s">
        <v>259</v>
      </c>
      <c r="B14" s="53">
        <v>4786967</v>
      </c>
      <c r="C14" s="48"/>
      <c r="D14" s="53">
        <v>826101</v>
      </c>
      <c r="E14" s="47"/>
      <c r="F14" s="67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f>-375198438</f>
        <v>-375198438</v>
      </c>
      <c r="C19" s="48"/>
      <c r="D19" s="53">
        <v>-384115899</v>
      </c>
      <c r="E19" s="47"/>
      <c r="F19" s="40"/>
    </row>
    <row r="20" spans="1:6">
      <c r="A20" s="52" t="s">
        <v>243</v>
      </c>
      <c r="B20" s="53">
        <f>-1840210</f>
        <v>-1840210</v>
      </c>
      <c r="C20" s="48"/>
      <c r="D20" s="53">
        <v>-627230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f>-38886978</f>
        <v>-38886978</v>
      </c>
      <c r="C22" s="48"/>
      <c r="D22" s="53">
        <v>-38535315</v>
      </c>
      <c r="E22" s="47"/>
      <c r="F22" s="40"/>
    </row>
    <row r="23" spans="1:6">
      <c r="A23" s="52" t="s">
        <v>245</v>
      </c>
      <c r="B23" s="53">
        <f>-6488455</f>
        <v>-6488455</v>
      </c>
      <c r="C23" s="48"/>
      <c r="D23" s="53">
        <v>-6435403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f>-2805345</f>
        <v>-2805345</v>
      </c>
      <c r="C26" s="48"/>
      <c r="D26" s="53">
        <v>-3142663</v>
      </c>
      <c r="E26" s="47"/>
      <c r="F26" s="40"/>
    </row>
    <row r="27" spans="1:6">
      <c r="A27" s="43" t="s">
        <v>221</v>
      </c>
      <c r="B27" s="53">
        <f>-5199411</f>
        <v>-5199411</v>
      </c>
      <c r="C27" s="48"/>
      <c r="D27" s="53">
        <v>-10816514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f>-2909570</f>
        <v>-2909570</v>
      </c>
      <c r="C39" s="48"/>
      <c r="D39" s="53">
        <v>-2775649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5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29105934</v>
      </c>
      <c r="C42" s="50"/>
      <c r="D42" s="50">
        <v>30514764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f>-4405306</f>
        <v>-4405306</v>
      </c>
      <c r="C44" s="48"/>
      <c r="D44" s="53">
        <v>-4586929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24700628</v>
      </c>
      <c r="C47" s="50"/>
      <c r="D47" s="50">
        <v>25927835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6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24700628</v>
      </c>
      <c r="C57" s="62"/>
      <c r="D57" s="62">
        <v>25927835</v>
      </c>
      <c r="E57" s="62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3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4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D402353-8CB6-4784-B1B3-56A814ECC12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A8961E3-FE0C-45A1-ADAC-870CE81D781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9D14DEE-4E98-4C01-A546-E81AF1E0F9D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2023-06-22T10:13:00Z</dcterms:modified>
</cp:coreProperties>
</file>