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amyl-my.sharepoint.com/personal/valbona_jace_eteagroup_com/Documents/Desktop/QKR 2023/GjoSpa 2022/"/>
    </mc:Choice>
  </mc:AlternateContent>
  <xr:revisionPtr revIDLastSave="40" documentId="8_{C9A67527-1534-441B-96E4-CD56C3C1FEE3}" xr6:coauthVersionLast="47" xr6:coauthVersionMax="47" xr10:uidLastSave="{7804E9F1-B9E7-41E0-AF0C-820941A47F53}"/>
  <bookViews>
    <workbookView xWindow="3315" yWindow="3570" windowWidth="24330" windowHeight="148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<sst xmlns="http://schemas.openxmlformats.org/spreadsheetml/2006/main" count="408" uniqueCount="267">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</sst>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H20" sqref="H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265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260</v>
      </c>
      <c r="B10" s="53">
        <v>335294585</v>
      </c>
      <c r="C10" s="48"/>
      <c r="D10" s="53">
        <v>341813938</v>
      </c>
      <c r="E10" s="47"/>
      <c r="F10" s="40"/>
    </row>
    <row r="11" spans="1:6">
      <c r="A11" s="52" t="s">
        <v>262</v>
      </c>
      <c r="B11" s="53"/>
      <c r="C11" s="48"/>
      <c r="D11" s="53"/>
      <c r="E11" s="47"/>
      <c r="F11" s="40"/>
    </row>
    <row r="12" spans="1:6">
      <c r="A12" s="52" t="s">
        <v>263</v>
      </c>
      <c r="B12" s="53"/>
      <c r="C12" s="48"/>
      <c r="D12" s="53"/>
      <c r="E12" s="47"/>
      <c r="F12" s="40"/>
    </row>
    <row r="13" spans="1:6">
      <c r="A13" s="52" t="s">
        <v>264</v>
      </c>
      <c r="B13" s="53"/>
      <c r="C13" s="48"/>
      <c r="D13" s="53"/>
      <c r="E13" s="47"/>
      <c r="F13" s="40"/>
    </row>
    <row r="14" spans="1:6">
      <c r="A14" s="52" t="s">
        <v>261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-85980844</v>
      </c>
      <c r="C20" s="48"/>
      <c r="D20" s="53">
        <v>-55923453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-18212868</v>
      </c>
      <c r="C22" s="48"/>
      <c r="D22" s="53">
        <v>-17092882</v>
      </c>
      <c r="E22" s="47"/>
      <c r="F22" s="40"/>
    </row>
    <row r="23" spans="1:6">
      <c r="A23" s="52" t="s">
        <v>247</v>
      </c>
      <c r="B23" s="53">
        <v>-3779841</v>
      </c>
      <c r="C23" s="48"/>
      <c r="D23" s="53">
        <v>-2476212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-64925266</v>
      </c>
      <c r="C26" s="48"/>
      <c r="D26" s="53">
        <v>-68378580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-51855</v>
      </c>
      <c r="C39" s="48"/>
      <c r="D39" s="53">
        <v>-125658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>
        <v>1062437</v>
      </c>
      <c r="E41" s="47"/>
      <c r="F41" s="40"/>
    </row>
    <row r="42" spans="1:6">
      <c r="A42" s="43" t="s">
        <v>224</v>
      </c>
      <c r="B42" s="50">
        <f>SUM(B9:B41)</f>
        <v>162343911</v>
      </c>
      <c r="C42" s="51"/>
      <c r="D42" s="50">
        <f>SUM(D9:D41)</f>
        <v>198879590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-28094598</v>
      </c>
      <c r="C44" s="48"/>
      <c r="D44" s="53">
        <v>-32489205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134249313</v>
      </c>
      <c r="C47" s="51"/>
      <c r="D47" s="50">
        <f>SUM(D42:D46)</f>
        <v>166390385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134249313</v>
      </c>
      <c r="C57" s="63"/>
      <c r="D57" s="62">
        <f>D47+D55</f>
        <v>166390385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114111916</v>
      </c>
      <c r="C60" s="47"/>
      <c r="D60" s="53">
        <v>141431827</v>
      </c>
      <c r="E60" s="37"/>
      <c r="F60" s="37"/>
    </row>
    <row r="61" spans="1:6">
      <c r="A61" s="60" t="s">
        <v>228</v>
      </c>
      <c r="B61" s="53">
        <v>20137397</v>
      </c>
      <c r="C61" s="47"/>
      <c r="D61" s="53">
        <v>24958558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9C7C0D-944B-491D-A1B1-7AE5272941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9CADBC-93B9-4E36-8CF5-5906C6A209E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0384F6-D41E-4571-8BCA-2D747D99D5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Jace, Valbona</cp:lastModifiedBy>
  <cp:lastPrinted>2016-10-03T09:59:38Z</cp:lastPrinted>
  <dcterms:created xsi:type="dcterms:W3CDTF">2012-01-19T09:31:29Z</dcterms:created>
  <dcterms:modified xsi:type="dcterms:W3CDTF">2023-07-06T07:44:22Z</dcterms:modified>
</cp:coreProperties>
</file>