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<sst xmlns="http://schemas.openxmlformats.org/spreadsheetml/2006/main" count="414" uniqueCount="271">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</sst>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47842451</v>
      </c>
      <c r="C10" s="52"/>
      <c r="D10" s="64">
        <v>40763517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-29319</v>
      </c>
      <c r="C15" s="52"/>
      <c r="D15" s="64">
        <v>603487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-15209908</v>
      </c>
      <c r="C19" s="52"/>
      <c r="D19" s="64">
        <v>-12727702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-5690300</v>
      </c>
      <c r="C22" s="52"/>
      <c r="D22" s="64">
        <v>-4624624</v>
      </c>
      <c r="E22" s="51"/>
      <c r="F22" s="42"/>
    </row>
    <row r="23" spans="1:6">
      <c r="A23" s="63" t="s">
        <v>249</v>
      </c>
      <c r="B23" s="64">
        <v>-858852</v>
      </c>
      <c r="C23" s="52"/>
      <c r="D23" s="64">
        <v>-689948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-985148</v>
      </c>
      <c r="C26" s="52"/>
      <c r="D26" s="64">
        <v>-886832</v>
      </c>
      <c r="E26" s="51"/>
      <c r="F26" s="42"/>
    </row>
    <row r="27" spans="1:6">
      <c r="A27" s="45" t="s">
        <v>221</v>
      </c>
      <c r="B27" s="64">
        <v>-19022795</v>
      </c>
      <c r="C27" s="52"/>
      <c r="D27" s="64">
        <v>-18050265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-129309</v>
      </c>
      <c r="C37" s="52"/>
      <c r="D37" s="64">
        <v>-18811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-18950</v>
      </c>
      <c r="C39" s="52"/>
      <c r="D39" s="64">
        <v>-84541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5897870</v>
      </c>
      <c r="C42" s="55"/>
      <c r="D42" s="54">
        <f>SUM(D9:D41)</f>
        <v>4284281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-894624</v>
      </c>
      <c r="C44" s="52"/>
      <c r="D44" s="64">
        <v>-655497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5003246</v>
      </c>
      <c r="C47" s="58"/>
      <c r="D47" s="67">
        <f>SUM(D42:D46)</f>
        <v>3628784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5003246</v>
      </c>
      <c r="C57" s="77"/>
      <c r="D57" s="76">
        <f>D47+D55</f>
        <v>3628784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</cp:lastModifiedBy>
  <cp:lastPrinted>2016-10-03T09:59:38Z</cp:lastPrinted>
  <dcterms:created xsi:type="dcterms:W3CDTF">2012-01-19T09:31:29Z</dcterms:created>
  <dcterms:modified xsi:type="dcterms:W3CDTF">2019-06-26T12:22:50Z</dcterms:modified>
</cp:coreProperties>
</file>