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ydroseta\0.Raportim 2021\Pasqyra financiare te audituara 2021\Ealbania\"/>
    </mc:Choice>
  </mc:AlternateContent>
  <bookViews>
    <workbookView xWindow="0" yWindow="0" windowWidth="18975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<sst xmlns="http://schemas.openxmlformats.org/spreadsheetml/2006/main" count="414" uniqueCount="271">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</sst>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="90" zoomScaleNormal="9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308865091</v>
      </c>
      <c r="C10" s="52"/>
      <c r="D10" s="64">
        <v>201764929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1391536</v>
      </c>
      <c r="C14" s="52"/>
      <c r="D14" s="64">
        <v>1066</v>
      </c>
      <c r="E14" s="51"/>
      <c r="F14" s="82" t="s">
        <v>267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-12236833</v>
      </c>
      <c r="C19" s="52"/>
      <c r="D19" s="64">
        <v>-10171813</v>
      </c>
      <c r="E19" s="51"/>
      <c r="F19" s="42"/>
    </row>
    <row r="20" spans="1:6">
      <c r="A20" s="63" t="s">
        <v>245</v>
      </c>
      <c r="B20" s="64">
        <v>-19715186</v>
      </c>
      <c r="C20" s="52"/>
      <c r="D20" s="64">
        <v>-21969088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-11855432</v>
      </c>
      <c r="C22" s="52"/>
      <c r="D22" s="64">
        <v>-11011736</v>
      </c>
      <c r="E22" s="51"/>
      <c r="F22" s="42"/>
    </row>
    <row r="23" spans="1:6">
      <c r="A23" s="63" t="s">
        <v>247</v>
      </c>
      <c r="B23" s="64">
        <v>-1885969</v>
      </c>
      <c r="C23" s="52"/>
      <c r="D23" s="64">
        <v>-1745588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-85213235</v>
      </c>
      <c r="C26" s="52"/>
      <c r="D26" s="64">
        <v>-86374561</v>
      </c>
      <c r="E26" s="51"/>
      <c r="F26" s="42"/>
    </row>
    <row r="27" spans="1:6">
      <c r="A27" s="45" t="s">
        <v>219</v>
      </c>
      <c r="B27" s="64">
        <v>-59848762</v>
      </c>
      <c r="C27" s="52"/>
      <c r="D27" s="64">
        <v>-33651693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-35353357</v>
      </c>
      <c r="C37" s="52"/>
      <c r="D37" s="64">
        <v>-40105520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3129310</v>
      </c>
      <c r="C39" s="52"/>
      <c r="D39" s="64">
        <v>-30611659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87277163</v>
      </c>
      <c r="C42" s="55"/>
      <c r="D42" s="54">
        <f>SUM(D9:D41)</f>
        <v>-33875663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-27371892</v>
      </c>
      <c r="C44" s="52"/>
      <c r="D44" s="64">
        <v>-6620059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59905271</v>
      </c>
      <c r="C47" s="58"/>
      <c r="D47" s="67">
        <f>SUM(D42:D46)</f>
        <v>-40495722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59905271</v>
      </c>
      <c r="C57" s="77"/>
      <c r="D57" s="76">
        <f>D47+D55</f>
        <v>-40495722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Qori</cp:lastModifiedBy>
  <cp:lastPrinted>2016-10-03T09:59:38Z</cp:lastPrinted>
  <dcterms:created xsi:type="dcterms:W3CDTF">2012-01-19T09:31:29Z</dcterms:created>
  <dcterms:modified xsi:type="dcterms:W3CDTF">2022-06-28T10:51:30Z</dcterms:modified>
</cp:coreProperties>
</file>