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. GJURR REC\2022\Bilanci 2022\QKB\"/>
    </mc:Choice>
  </mc:AlternateContent>
  <xr:revisionPtr revIDLastSave="0" documentId="13_ncr:1_{F61B1EB2-F68C-4B71-8FEC-917607CAAD59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<sst xmlns="http://schemas.openxmlformats.org/spreadsheetml/2006/main" count="414" uniqueCount="271">
  <si>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</si>
  <si>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</si>
  <si>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</si>
  <si>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</si>
  <si>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</si>
  <si>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</si>
  <si>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</si>
  <si>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</si>
  <si>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</si>
  <si>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</si>
  <si>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</si>
  <si>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</si>
  <si>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</si>
  <si>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</si>
  <si>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</si>
  <si>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</si>
  <si>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</si>
  <si>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</si>
  <si>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</si>
  <si>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</si>
  <si>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</si>
  <si>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</si>
  <si>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</si>
  <si>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</si>
  <si>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</si>
  <si>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</si>
  <si>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</si>
  <si>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</si>
  <si>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</si>
  <si>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</si>
  <si>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</si>
  <si>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</si>
  <si>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</si>
  <si>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</si>
  <si>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</si>
  <si>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</si>
  <si>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</si>
  <si>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</si>
  <si>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</si>
  <si>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</si>
  <si>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</si>
  <si>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</si>
  <si>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</si>
  <si>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</si>
  <si>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</si>
  <si>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</si>
  <si>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</si>
  <si>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</si>
  <si>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</si>
  <si>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</si>
  <si>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</si>
  <si>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</si>
  <si>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</si>
  <si>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</si>
  <si>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</si>
  <si>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</si>
  <si>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</si>
  <si>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</si>
  <si>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</si>
  <si>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</si>
  <si>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</si>
  <si>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</si>
  <si>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</si>
  <si>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</si>
  <si>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</si>
  <si>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</si>
  <si>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</si>
  <si>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</si>
  <si>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</si>
  <si>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</si>
  <si>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</si>
  <si>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</si>
  <si>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</si>
  <si>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</si>
  <si>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</si>
  <si>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</si>
  <si>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</si>
  <si>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</si>
  <si>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</si>
  <si>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</si>
  <si>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</si>
  <si>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</si>
  <si>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</si>
  <si>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</si>
  <si>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</si>
  <si>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</si>
  <si>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</si>
  <si>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</si>
  <si>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</si>
  <si>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</si>
  <si>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</si>
  <si>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</si>
  <si>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</si>
  <si>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</si>
  <si>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</si>
  <si>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</si>
  <si>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</si>
  <si>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</si>
  <si>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</si>
  <si>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</si>
  <si>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</si>
  <si>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</si>
  <si>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</si>
  <si>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</si>
  <si>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</si>
  <si>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</si>
  <si>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</si>
  <si>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</si>
  <si>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</si>
  <si>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</si>
  <si>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</si>
  <si>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</si>
  <si>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</si>
  <si>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</si>
  <si>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</si>
  <si>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</si>
  <si>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</si>
  <si>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</si>
  <si>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</si>
  <si>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</si>
  <si>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</si>
  <si>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</si>
  <si>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</si>
  <si>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</si>
  <si>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</si>
  <si>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</si>
  <si>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</si>
  <si>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</si>
  <si>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</si>
  <si>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</si>
  <si>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</si>
  <si>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</si>
  <si>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</si>
  <si>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</si>
  <si>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</si>
  <si>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</si>
  <si>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</si>
  <si>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</si>
  <si>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</si>
  <si>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</si>
  <si>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</si>
  <si>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</si>
  <si>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</si>
  <si>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</si>
  <si>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</si>
  <si>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</si>
  <si>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</si>
  <si>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</si>
  <si>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</si>
  <si>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</si>
  <si>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</si>
  <si>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</si>
  <si>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</si>
  <si>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</si>
  <si>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</si>
  <si>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</si>
  <si>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</si>
  <si>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</si>
  <si>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</si>
  <si>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</si>
  <si>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</si>
  <si>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</si>
  <si>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</si>
  <si>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</si>
  <si>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</si>
  <si>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</si>
  <si>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</si>
  <si>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</si>
  <si>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</si>
  <si>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</si>
  <si>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</si>
  <si>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</si>
  <si>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</si>
  <si>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</si>
  <si>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</si>
  <si>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</si>
  <si>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</si>
  <si>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</si>
  <si>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</si>
  <si>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</si>
  <si>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</si>
  <si>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</si>
  <si>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</si>
  <si>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</si>
  <si>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</si>
  <si>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</si>
  <si>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</si>
  <si>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</si>
  <si>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</si>
  <si>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</si>
  <si>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</si>
  <si>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</si>
  <si>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</si>
  <si>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</si>
  <si>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</si>
  <si>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</si>
  <si>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</si>
  <si>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</si>
  <si>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</si>
  <si>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</si>
  <si>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</si>
  <si>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</si>
  <si>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</si>
  <si>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</si>
  <si>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</si>
  <si>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</si>
  <si>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</si>
  <si>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</si>
  <si>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</si>
  <si>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</si>
  <si>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</si>
  <si>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</si>
  <si>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</si>
  <si>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</si>
  <si>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</si>
  <si>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</si>
  <si>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</si>
  <si>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</si>
  <si>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</si>
  <si>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</si>
  <si>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</si>
  <si>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</si>
  <si>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</si>
  <si>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</si>
  <si>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</si>
  <si>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</si>
  <si>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</si>
  <si>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</si>
  <si>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</si>
  <si>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</si>
  <si>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</si>
  <si>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</si>
  <si>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</si>
  <si>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</si>
  <si>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</si>
  <si>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</si>
  <si>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</si>
  <si>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</si>
  <si>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</si>
  <si>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</si>
  <si>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</si>
  <si>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</si>
  <si>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</si>
  <si>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</si>
  <si>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</si>
  <si>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</si>
  <si>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</si>
  <si>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</si>
  <si>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</si>
  <si>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</si>
  <si>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</si>
  <si>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</si>
  <si>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</si>
  <si>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</si>
  <si>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</si>
  <si>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</si>
  <si>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</si>
  <si>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</si>
  <si>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</si>
  <si>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</si>
  <si>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</si>
  <si>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</si>
  <si>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</si>
  <si>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</si>
  <si>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</si>
  <si>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</si>
  <si>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</si>
  <si>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GJURR REC SHPK</t>
  </si>
  <si>
    <t>NIPT L36814701J</t>
  </si>
  <si>
    <t>Lek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</si>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</sst>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9"/>
      <name val="Calibri"/>
      <family val="2"/>
      <scheme val="minor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1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0" fontId="187" fillId="63" borderId="0" xfId="0" applyFont="1" applyFill="1" applyAlignment="1">
      <alignment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5"/>
  <sheetViews>
    <sheetView showGridLines="0" tabSelected="1" zoomScaleNormal="100" workbookViewId="0">
      <selection activeCell="L27" sqref="L27"/>
    </sheetView>
  </sheetViews>
  <sheetFormatPr defaultRowHeight="15"/>
  <cols>
    <col min="1" max="1" width="6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12">
      <c r="A1" s="45" t="s">
        <v>270</v>
      </c>
    </row>
    <row r="2" spans="1:12">
      <c r="A2" s="46" t="s">
        <v>267</v>
      </c>
    </row>
    <row r="3" spans="1:12">
      <c r="A3" s="46" t="s">
        <v>268</v>
      </c>
    </row>
    <row r="4" spans="1:12">
      <c r="A4" s="46" t="s">
        <v>269</v>
      </c>
    </row>
    <row r="5" spans="1:12">
      <c r="A5" s="45" t="s">
        <v>229</v>
      </c>
      <c r="B5" s="40"/>
      <c r="C5" s="40"/>
      <c r="D5" s="40"/>
      <c r="E5" s="40"/>
      <c r="F5" s="40"/>
    </row>
    <row r="6" spans="1:12">
      <c r="A6" s="42"/>
      <c r="B6" s="41" t="s">
        <v>211</v>
      </c>
      <c r="C6" s="41"/>
      <c r="D6" s="41" t="s">
        <v>211</v>
      </c>
      <c r="E6" s="41"/>
      <c r="F6" s="40"/>
    </row>
    <row r="7" spans="1:12">
      <c r="A7" s="42"/>
      <c r="B7" s="41" t="s">
        <v>212</v>
      </c>
      <c r="C7" s="41"/>
      <c r="D7" s="41" t="s">
        <v>213</v>
      </c>
      <c r="E7" s="41"/>
      <c r="F7" s="40"/>
    </row>
    <row r="8" spans="1:12">
      <c r="A8" s="44"/>
      <c r="B8" s="42"/>
      <c r="C8" s="42"/>
      <c r="D8" s="42"/>
      <c r="E8" s="42"/>
      <c r="F8" s="40"/>
    </row>
    <row r="9" spans="1:12">
      <c r="A9" s="43" t="s">
        <v>215</v>
      </c>
      <c r="B9" s="47"/>
      <c r="C9" s="48"/>
      <c r="D9" s="47"/>
      <c r="E9" s="47"/>
      <c r="F9" s="69" t="s">
        <v>266</v>
      </c>
    </row>
    <row r="10" spans="1:12">
      <c r="A10" s="52" t="s">
        <v>258</v>
      </c>
      <c r="B10" s="53">
        <v>102484612</v>
      </c>
      <c r="C10" s="48"/>
      <c r="D10" s="53">
        <v>127164208</v>
      </c>
      <c r="E10" s="47"/>
      <c r="F10" s="68" t="s">
        <v>263</v>
      </c>
      <c r="L10" s="70"/>
    </row>
    <row r="11" spans="1:12">
      <c r="A11" s="52" t="s">
        <v>260</v>
      </c>
      <c r="B11" s="53">
        <v>0</v>
      </c>
      <c r="C11" s="48"/>
      <c r="D11" s="53">
        <v>0</v>
      </c>
      <c r="E11" s="47"/>
      <c r="F11" s="68" t="s">
        <v>264</v>
      </c>
    </row>
    <row r="12" spans="1:12">
      <c r="A12" s="52" t="s">
        <v>261</v>
      </c>
      <c r="B12" s="53">
        <v>0</v>
      </c>
      <c r="C12" s="48"/>
      <c r="D12" s="53">
        <v>0</v>
      </c>
      <c r="E12" s="47"/>
      <c r="F12" s="68" t="s">
        <v>264</v>
      </c>
    </row>
    <row r="13" spans="1:12">
      <c r="A13" s="52" t="s">
        <v>262</v>
      </c>
      <c r="B13" s="53">
        <v>0</v>
      </c>
      <c r="C13" s="48"/>
      <c r="D13" s="53">
        <v>0</v>
      </c>
      <c r="E13" s="47"/>
      <c r="F13" s="68" t="s">
        <v>264</v>
      </c>
    </row>
    <row r="14" spans="1:12">
      <c r="A14" s="52" t="s">
        <v>259</v>
      </c>
      <c r="B14" s="53">
        <v>0</v>
      </c>
      <c r="C14" s="48"/>
      <c r="D14" s="53">
        <v>0</v>
      </c>
      <c r="E14" s="47"/>
      <c r="F14" s="68" t="s">
        <v>265</v>
      </c>
    </row>
    <row r="15" spans="1:12" ht="29.25">
      <c r="A15" s="43" t="s">
        <v>216</v>
      </c>
      <c r="B15" s="53">
        <v>0</v>
      </c>
      <c r="C15" s="48"/>
      <c r="D15" s="53">
        <v>0</v>
      </c>
      <c r="E15" s="47"/>
      <c r="F15" s="40"/>
    </row>
    <row r="16" spans="1:12" ht="29.25">
      <c r="A16" s="43" t="s">
        <v>217</v>
      </c>
      <c r="B16" s="53">
        <v>0</v>
      </c>
      <c r="C16" s="48"/>
      <c r="D16" s="53">
        <v>0</v>
      </c>
      <c r="E16" s="47"/>
      <c r="F16" s="40"/>
    </row>
    <row r="17" spans="1:6">
      <c r="A17" s="43" t="s">
        <v>218</v>
      </c>
      <c r="B17" s="53">
        <v>0</v>
      </c>
      <c r="C17" s="48"/>
      <c r="D17" s="53">
        <v>0</v>
      </c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-500854</v>
      </c>
      <c r="C19" s="48"/>
      <c r="D19" s="53">
        <v>-787014</v>
      </c>
      <c r="E19" s="47"/>
      <c r="F19" s="40"/>
    </row>
    <row r="20" spans="1:6">
      <c r="A20" s="52" t="s">
        <v>243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v>-8572940</v>
      </c>
      <c r="C22" s="48"/>
      <c r="D22" s="53">
        <v>-9092695</v>
      </c>
      <c r="E22" s="47"/>
      <c r="F22" s="40"/>
    </row>
    <row r="23" spans="1:6">
      <c r="A23" s="52" t="s">
        <v>245</v>
      </c>
      <c r="B23" s="53">
        <v>-1387113</v>
      </c>
      <c r="C23" s="48"/>
      <c r="D23" s="53">
        <v>-1472259</v>
      </c>
      <c r="E23" s="47"/>
      <c r="F23" s="40"/>
    </row>
    <row r="24" spans="1:6">
      <c r="A24" s="52" t="s">
        <v>247</v>
      </c>
      <c r="B24" s="53">
        <v>0</v>
      </c>
      <c r="C24" s="48"/>
      <c r="D24" s="53">
        <v>0</v>
      </c>
      <c r="E24" s="47"/>
      <c r="F24" s="40"/>
    </row>
    <row r="25" spans="1:6">
      <c r="A25" s="43" t="s">
        <v>220</v>
      </c>
      <c r="B25" s="53">
        <v>0</v>
      </c>
      <c r="C25" s="48"/>
      <c r="D25" s="53">
        <v>0</v>
      </c>
      <c r="E25" s="47"/>
      <c r="F25" s="40"/>
    </row>
    <row r="26" spans="1:6">
      <c r="A26" s="43" t="s">
        <v>235</v>
      </c>
      <c r="B26" s="53">
        <v>-42076728</v>
      </c>
      <c r="C26" s="48"/>
      <c r="D26" s="53">
        <v>-45834498</v>
      </c>
      <c r="E26" s="47"/>
      <c r="F26" s="40"/>
    </row>
    <row r="27" spans="1:6">
      <c r="A27" s="43" t="s">
        <v>221</v>
      </c>
      <c r="B27" s="53">
        <v>-9138859</v>
      </c>
      <c r="C27" s="48"/>
      <c r="D27" s="53">
        <v>-25016101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>
        <v>0</v>
      </c>
      <c r="C29" s="48"/>
      <c r="D29" s="53">
        <v>0</v>
      </c>
      <c r="E29" s="47"/>
      <c r="F29" s="40"/>
    </row>
    <row r="30" spans="1:6" ht="15" customHeight="1">
      <c r="A30" s="52" t="s">
        <v>246</v>
      </c>
      <c r="B30" s="53">
        <v>0</v>
      </c>
      <c r="C30" s="48"/>
      <c r="D30" s="53">
        <v>0</v>
      </c>
      <c r="E30" s="47"/>
      <c r="F30" s="40"/>
    </row>
    <row r="31" spans="1:6" ht="15" customHeight="1">
      <c r="A31" s="52" t="s">
        <v>255</v>
      </c>
      <c r="B31" s="53">
        <v>0</v>
      </c>
      <c r="C31" s="48"/>
      <c r="D31" s="53">
        <v>0</v>
      </c>
      <c r="E31" s="47"/>
      <c r="F31" s="40"/>
    </row>
    <row r="32" spans="1:6" ht="15" customHeight="1">
      <c r="A32" s="52" t="s">
        <v>249</v>
      </c>
      <c r="B32" s="53">
        <v>0</v>
      </c>
      <c r="C32" s="48"/>
      <c r="D32" s="53">
        <v>0</v>
      </c>
      <c r="E32" s="47"/>
      <c r="F32" s="40"/>
    </row>
    <row r="33" spans="1:6" ht="15" customHeight="1">
      <c r="A33" s="52" t="s">
        <v>254</v>
      </c>
      <c r="B33" s="53">
        <v>0</v>
      </c>
      <c r="C33" s="48"/>
      <c r="D33" s="53">
        <v>0</v>
      </c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 ht="29.25">
      <c r="A35" s="43" t="s">
        <v>222</v>
      </c>
      <c r="B35" s="53">
        <v>0</v>
      </c>
      <c r="C35" s="48"/>
      <c r="D35" s="53">
        <v>0</v>
      </c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>
        <v>-1629197</v>
      </c>
      <c r="C37" s="48"/>
      <c r="D37" s="53">
        <v>-3225343</v>
      </c>
      <c r="E37" s="47"/>
      <c r="F37" s="40"/>
    </row>
    <row r="38" spans="1:6" ht="30">
      <c r="A38" s="52" t="s">
        <v>253</v>
      </c>
      <c r="B38" s="53">
        <v>0</v>
      </c>
      <c r="C38" s="48"/>
      <c r="D38" s="53">
        <v>0</v>
      </c>
      <c r="E38" s="47"/>
      <c r="F38" s="40"/>
    </row>
    <row r="39" spans="1:6">
      <c r="A39" s="52" t="s">
        <v>252</v>
      </c>
      <c r="B39" s="53">
        <v>-37367</v>
      </c>
      <c r="C39" s="48"/>
      <c r="D39" s="53">
        <v>-320971</v>
      </c>
      <c r="E39" s="47"/>
      <c r="F39" s="40"/>
    </row>
    <row r="40" spans="1:6">
      <c r="A40" s="43" t="s">
        <v>223</v>
      </c>
      <c r="B40" s="53">
        <v>0</v>
      </c>
      <c r="C40" s="48"/>
      <c r="D40" s="53">
        <v>0</v>
      </c>
      <c r="E40" s="47"/>
      <c r="F40" s="40"/>
    </row>
    <row r="41" spans="1:6">
      <c r="A41" s="66" t="s">
        <v>256</v>
      </c>
      <c r="B41" s="53">
        <v>0</v>
      </c>
      <c r="C41" s="48"/>
      <c r="D41" s="53">
        <v>0</v>
      </c>
      <c r="E41" s="47"/>
      <c r="F41" s="40"/>
    </row>
    <row r="42" spans="1:6">
      <c r="A42" s="43" t="s">
        <v>224</v>
      </c>
      <c r="B42" s="50">
        <f t="shared" ref="B42" si="0">SUM(B9:B41)</f>
        <v>39141554</v>
      </c>
      <c r="C42" s="48"/>
      <c r="D42" s="50">
        <f>SUM(D9:D41)</f>
        <v>41415327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-6288424</v>
      </c>
      <c r="C44" s="48"/>
      <c r="D44" s="53">
        <v>-6403855</v>
      </c>
      <c r="E44" s="47"/>
      <c r="F44" s="40"/>
    </row>
    <row r="45" spans="1:6">
      <c r="A45" s="52" t="s">
        <v>226</v>
      </c>
      <c r="B45" s="53">
        <v>0</v>
      </c>
      <c r="C45" s="48"/>
      <c r="D45" s="53">
        <v>0</v>
      </c>
      <c r="E45" s="47"/>
      <c r="F45" s="40"/>
    </row>
    <row r="46" spans="1:6">
      <c r="A46" s="52" t="s">
        <v>236</v>
      </c>
      <c r="B46" s="53">
        <v>0</v>
      </c>
      <c r="C46" s="48"/>
      <c r="D46" s="53">
        <v>0</v>
      </c>
      <c r="E46" s="47"/>
      <c r="F46" s="40"/>
    </row>
    <row r="47" spans="1:6">
      <c r="A47" s="43" t="s">
        <v>239</v>
      </c>
      <c r="B47" s="50">
        <f>SUM(B42:B46)</f>
        <v>32853130</v>
      </c>
      <c r="C47" s="51"/>
      <c r="D47" s="50">
        <f>SUM(D42:D46)</f>
        <v>35011472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>
        <v>0</v>
      </c>
      <c r="C50" s="49"/>
      <c r="D50" s="54">
        <v>0</v>
      </c>
      <c r="E50" s="47"/>
      <c r="F50" s="40"/>
    </row>
    <row r="51" spans="1:6">
      <c r="A51" s="52" t="s">
        <v>231</v>
      </c>
      <c r="B51" s="54">
        <v>0</v>
      </c>
      <c r="C51" s="49"/>
      <c r="D51" s="54">
        <v>0</v>
      </c>
      <c r="E51" s="47"/>
      <c r="F51" s="40"/>
    </row>
    <row r="52" spans="1:6" ht="30">
      <c r="A52" s="52" t="s">
        <v>232</v>
      </c>
      <c r="B52" s="54">
        <v>0</v>
      </c>
      <c r="C52" s="49"/>
      <c r="D52" s="54">
        <v>0</v>
      </c>
      <c r="E52" s="42"/>
      <c r="F52" s="40"/>
    </row>
    <row r="53" spans="1:6" ht="15" customHeight="1">
      <c r="A53" s="52" t="s">
        <v>233</v>
      </c>
      <c r="B53" s="54">
        <v>0</v>
      </c>
      <c r="C53" s="49"/>
      <c r="D53" s="54">
        <v>0</v>
      </c>
      <c r="E53" s="35"/>
      <c r="F53" s="35"/>
    </row>
    <row r="54" spans="1:6">
      <c r="A54" s="67" t="s">
        <v>214</v>
      </c>
      <c r="B54" s="54">
        <v>0</v>
      </c>
      <c r="C54" s="49"/>
      <c r="D54" s="54">
        <v>0</v>
      </c>
      <c r="E54" s="33"/>
      <c r="F54" s="35"/>
    </row>
    <row r="55" spans="1:6" ht="29.25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32853130</v>
      </c>
      <c r="C57" s="63"/>
      <c r="D57" s="62">
        <f>D47+D55</f>
        <v>35011472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>
        <v>0</v>
      </c>
      <c r="C60" s="47"/>
      <c r="D60" s="53">
        <v>0</v>
      </c>
      <c r="E60" s="37"/>
      <c r="F60" s="37"/>
    </row>
    <row r="61" spans="1:6">
      <c r="A61" s="60" t="s">
        <v>228</v>
      </c>
      <c r="B61" s="53">
        <v>0</v>
      </c>
      <c r="C61" s="47"/>
      <c r="D61" s="53">
        <v>0</v>
      </c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1E36B79-4181-43EB-AA26-04A2C6CCD366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DEA25880-D6F4-4C77-8EB4-3C886B25995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73A271C3-71F6-4B58-8582-F6EC18340657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2023-07-10T15:01:02Z</dcterms:modified>
</cp:coreProperties>
</file>