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1. Kryesori\2. Bilance\Bilance viti 2022\3. Llesh Boci\Per QKR viti 2022 Ediani\"/>
    </mc:Choice>
  </mc:AlternateContent>
  <xr:revisionPtr revIDLastSave="0" documentId="13_ncr:1_{234C59E0-9933-4967-B482-9FB946630C00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<sst xmlns="http://schemas.openxmlformats.org/spreadsheetml/2006/main" count="28" uniqueCount="27">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</sst>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3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vertical="center"/>
    </xf>
    <xf numFmtId="1" fontId="4" fillId="0" borderId="0" xfId="0" applyNumberFormat="1" applyFont="1"/>
    <xf numFmtId="1" fontId="2" fillId="2" borderId="0" xfId="0" applyNumberFormat="1" applyFont="1" applyFill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left"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topLeftCell="A13" workbookViewId="0">
      <selection activeCell="B33" sqref="B33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0" t="s">
        <v>24</v>
      </c>
      <c r="B2" s="8" t="s">
        <v>23</v>
      </c>
      <c r="C2" s="8" t="s">
        <v>23</v>
      </c>
    </row>
    <row r="3" spans="1:14" ht="15" customHeight="1" x14ac:dyDescent="0.25">
      <c r="A3" s="20"/>
      <c r="B3" s="8" t="s">
        <v>22</v>
      </c>
      <c r="C3" s="8" t="s">
        <v>21</v>
      </c>
    </row>
    <row r="4" spans="1:14" x14ac:dyDescent="0.25">
      <c r="A4" s="9" t="s">
        <v>20</v>
      </c>
    </row>
    <row r="5" spans="1:14" x14ac:dyDescent="0.25">
      <c r="B5" s="4"/>
    </row>
    <row r="6" spans="1:14" x14ac:dyDescent="0.25">
      <c r="A6" s="2" t="s">
        <v>19</v>
      </c>
      <c r="B6" s="5">
        <v>17309132</v>
      </c>
      <c r="C6" s="10">
        <v>19843670</v>
      </c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0"/>
      <c r="C7" s="10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0"/>
      <c r="C8" s="10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0"/>
      <c r="C9" s="10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/>
      <c r="C10" s="10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/>
      <c r="C11" s="10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1">
        <f>SUM(B13:B14)</f>
        <v>-1867563</v>
      </c>
      <c r="C12" s="11">
        <f>SUM(C13:C14)</f>
        <v>-2070728</v>
      </c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-1600314</v>
      </c>
      <c r="C13" s="10">
        <v>-1774406</v>
      </c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-267249</v>
      </c>
      <c r="C14" s="10">
        <v>-296322</v>
      </c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>
        <v>-2600000</v>
      </c>
      <c r="C15" s="10">
        <v>-2594000</v>
      </c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-2581987</v>
      </c>
      <c r="C16" s="10">
        <v>-4018868</v>
      </c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2">
        <f>SUM(B6:B12,B15:B16)</f>
        <v>10259582</v>
      </c>
      <c r="C17" s="12">
        <f>SUM(C6:C12,C15:C16)</f>
        <v>11160074</v>
      </c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3" t="s">
        <v>7</v>
      </c>
      <c r="B19" s="14"/>
      <c r="C19" s="1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5" t="s">
        <v>6</v>
      </c>
      <c r="B20" s="14"/>
      <c r="C20" s="1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0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-175824</v>
      </c>
      <c r="C22" s="10">
        <v>-84775</v>
      </c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2">
        <f t="shared" ref="B23:C23" si="2">SUM(B22)</f>
        <v>-175824</v>
      </c>
      <c r="C23" s="12">
        <f t="shared" si="2"/>
        <v>-84775</v>
      </c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6"/>
      <c r="C24" s="10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7">
        <f>B17+B23</f>
        <v>10083758</v>
      </c>
      <c r="C25" s="17">
        <f>C17+C23</f>
        <v>11075299</v>
      </c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>
        <v>-1570061</v>
      </c>
      <c r="C26" s="10">
        <v>-1664394</v>
      </c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8">
        <f>B25+B26</f>
        <v>8513697</v>
      </c>
      <c r="C27" s="18">
        <f>C25+C26</f>
        <v>9410905</v>
      </c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/>
    <row r="30" spans="1:14" x14ac:dyDescent="0.25">
      <c r="B30" s="10"/>
    </row>
    <row r="31" spans="1:14" x14ac:dyDescent="0.25">
      <c r="B31" s="10"/>
      <c r="C31" s="10"/>
    </row>
    <row r="32" spans="1:14" x14ac:dyDescent="0.25">
      <c r="B32" s="19"/>
      <c r="C32" s="19"/>
    </row>
    <row r="33" spans="2:2" x14ac:dyDescent="0.25">
      <c r="B33" s="1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2023-06-15T20:13:51Z</dcterms:modified>
</cp:coreProperties>
</file>