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  <sheet name="Sheet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15"/>
  <c r="N16"/>
  <c r="N6"/>
  <c r="N27"/>
  <c r="M16"/>
  <c r="M14"/>
  <c r="N15"/>
  <c r="M10"/>
  <c r="N26"/>
  <c r="M24"/>
  <c r="M9"/>
  <c r="N22"/>
  <c r="M20"/>
  <c r="N17"/>
  <c r="N20"/>
  <c r="M8"/>
  <c r="N14"/>
  <c r="M19"/>
  <c r="M6"/>
  <c r="N9"/>
  <c r="M27"/>
  <c r="M7"/>
  <c r="M26"/>
  <c r="M17"/>
  <c r="N18"/>
  <c r="M22"/>
  <c r="N23"/>
  <c r="M25"/>
  <c r="N8"/>
  <c r="N11"/>
  <c r="M13"/>
  <c r="N10"/>
  <c r="N7"/>
  <c r="M12"/>
  <c r="M21"/>
  <c r="M23"/>
  <c r="N21"/>
  <c r="N13"/>
  <c r="N24"/>
  <c r="N19"/>
  <c r="M18"/>
  <c r="N25"/>
  <c r="M11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<sst xmlns="http://schemas.openxmlformats.org/spreadsheetml/2006/main" count="28" uniqueCount="27">
  <si>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</si>
  <si>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</si>
  <si>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</si>
  <si>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</si>
  <si>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</si>
  <si>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</si>
  <si>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</si>
  <si>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</si>
  <si>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</si>
  <si>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</si>
  <si>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</si>
  <si>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</si>
  <si>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</si>
  <si>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</si>
  <si>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</si>
  <si>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</si>
  <si>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</si>
  <si>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</si>
  <si>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</si>
  <si>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</si>
  <si>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</si>
  <si>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</si>
  <si>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</si>
  <si>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</si>
  <si>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</si>
  <si>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</si>
  <si>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tjera te ardhura(shpenzime) GJOBA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</si>
</sst>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B30" sqref="B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20" t="s">
        <v>24</v>
      </c>
    </row>
    <row r="2" spans="1:14" ht="15" customHeight="1">
      <c r="A2" s="22" t="s">
        <v>23</v>
      </c>
      <c r="B2" s="19" t="s">
        <v>22</v>
      </c>
      <c r="C2" s="19" t="s">
        <v>22</v>
      </c>
    </row>
    <row r="3" spans="1:14" ht="15" customHeight="1">
      <c r="A3" s="23"/>
      <c r="B3" s="19" t="s">
        <v>21</v>
      </c>
      <c r="C3" s="19" t="s">
        <v>20</v>
      </c>
    </row>
    <row r="4" spans="1:14">
      <c r="A4" s="18" t="s">
        <v>19</v>
      </c>
      <c r="B4" s="1"/>
      <c r="C4" s="1"/>
    </row>
    <row r="5" spans="1:14">
      <c r="B5" s="17"/>
      <c r="C5" s="1"/>
    </row>
    <row r="6" spans="1:14">
      <c r="A6" s="10" t="s">
        <v>18</v>
      </c>
      <c r="B6" s="4">
        <v>24462543</v>
      </c>
      <c r="C6" s="1">
        <v>31430719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>
        <v>197</v>
      </c>
      <c r="C7" s="1">
        <v>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>
        <v>-2542324</v>
      </c>
      <c r="C8" s="1">
        <v>-1349624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>
        <v>-15463070</v>
      </c>
      <c r="C10" s="21">
        <v>-21748781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6">
        <f>SUM(B13:B14)</f>
        <v>-3248928</v>
      </c>
      <c r="C12" s="16">
        <f>SUM(C13:C14)</f>
        <v>-3038868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11</v>
      </c>
      <c r="B13" s="9">
        <v>-2784000</v>
      </c>
      <c r="C13" s="1">
        <v>-2604000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10</v>
      </c>
      <c r="B14" s="9">
        <v>-464928</v>
      </c>
      <c r="C14" s="1">
        <v>-434868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14"/>
      <c r="C15" s="21">
        <v>-650000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8</v>
      </c>
      <c r="B16" s="14">
        <v>-1691421</v>
      </c>
      <c r="C16" s="21">
        <v>-2429358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1516997</v>
      </c>
      <c r="C17" s="7">
        <f>SUM(C6:C12,C15:C16)</f>
        <v>2214097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5</v>
      </c>
      <c r="B20" s="11">
        <v>-6600</v>
      </c>
      <c r="C20" s="1">
        <v>-7118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4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26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-6600</v>
      </c>
      <c r="C23" s="7">
        <v>-7118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1510397</v>
      </c>
      <c r="C25" s="6">
        <v>2206979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-226560</v>
      </c>
      <c r="C26" s="21">
        <v>-332547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1283837</v>
      </c>
      <c r="C27" s="2">
        <v>1874432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2021-07-06T10:33:06Z</dcterms:modified>
</cp:coreProperties>
</file>