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19\Bilanci Berberi Company 2019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<sst xmlns="http://schemas.openxmlformats.org/spreadsheetml/2006/main" count="408" uniqueCount="267">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</sst>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50" sqref="B50"/>
    </sheetView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2019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13114885</v>
      </c>
      <c r="C10" s="51"/>
      <c r="D10" s="63">
        <v>8733646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-5118830</v>
      </c>
      <c r="C19" s="51"/>
      <c r="D19" s="63">
        <v>-4968756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-1952630</v>
      </c>
      <c r="C22" s="51"/>
      <c r="D22" s="63">
        <v>-1816330</v>
      </c>
      <c r="E22" s="50"/>
    </row>
    <row r="23" spans="1:5">
      <c r="A23" s="62" t="s">
        <v>246</v>
      </c>
      <c r="B23" s="63">
        <v>-325500</v>
      </c>
      <c r="C23" s="51"/>
      <c r="D23" s="63">
        <v>-303327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-753100</v>
      </c>
      <c r="C26" s="51"/>
      <c r="D26" s="63">
        <v>-100500</v>
      </c>
      <c r="E26" s="50"/>
    </row>
    <row r="27" spans="1:5">
      <c r="A27" s="44" t="s">
        <v>221</v>
      </c>
      <c r="B27" s="63">
        <v>-2281741</v>
      </c>
      <c r="C27" s="51"/>
      <c r="D27" s="63">
        <v>-1173342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-35210</v>
      </c>
      <c r="C39" s="51"/>
      <c r="D39" s="63">
        <v>-15810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2647874</v>
      </c>
      <c r="C42" s="54"/>
      <c r="D42" s="53">
        <f>SUM(D9:D41)</f>
        <v>355581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-397181</v>
      </c>
      <c r="C44" s="51"/>
      <c r="D44" s="63">
        <v>-70205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2250693</v>
      </c>
      <c r="C47" s="57"/>
      <c r="D47" s="66">
        <f>SUM(D42:D46)</f>
        <v>285376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2250693</v>
      </c>
      <c r="C57" s="76"/>
      <c r="D57" s="75">
        <f>D47+D55</f>
        <v>285376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2020-07-16T20:21:45Z</dcterms:modified>
</cp:coreProperties>
</file>