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<sst xmlns="http://schemas.openxmlformats.org/spreadsheetml/2006/main" count="414" uniqueCount="271">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</sst>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93168861886</v>
      </c>
      <c r="C10" s="52"/>
      <c r="D10" s="64">
        <v>61804042330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165390729</v>
      </c>
      <c r="C16" s="52"/>
      <c r="D16" s="64">
        <v>95470148</v>
      </c>
      <c r="E16" s="51"/>
      <c r="F16" s="42"/>
    </row>
    <row r="17" spans="1:6">
      <c r="A17" s="45" t="s">
        <v>218</v>
      </c>
      <c r="B17" s="64">
        <v>183176386</v>
      </c>
      <c r="C17" s="52"/>
      <c r="D17" s="64">
        <v>209687215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-89869496360</v>
      </c>
      <c r="C19" s="52"/>
      <c r="D19" s="64">
        <v>-59540756897</v>
      </c>
      <c r="E19" s="51"/>
      <c r="F19" s="42"/>
    </row>
    <row r="20" spans="1:6">
      <c r="A20" s="63" t="s">
        <v>247</v>
      </c>
      <c r="B20" s="64">
        <v>-1606360779</v>
      </c>
      <c r="C20" s="52"/>
      <c r="D20" s="64">
        <v>-1254186471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-148102454</v>
      </c>
      <c r="C22" s="52"/>
      <c r="D22" s="64">
        <v>-118286262</v>
      </c>
      <c r="E22" s="51"/>
      <c r="F22" s="42"/>
    </row>
    <row r="23" spans="1:6">
      <c r="A23" s="63" t="s">
        <v>249</v>
      </c>
      <c r="B23" s="64">
        <v>-22900460</v>
      </c>
      <c r="C23" s="52"/>
      <c r="D23" s="64">
        <v>-18769156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-110448530</v>
      </c>
      <c r="C26" s="52"/>
      <c r="D26" s="64">
        <v>-122507531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280812500</v>
      </c>
      <c r="C29" s="52"/>
      <c r="D29" s="64">
        <v>3985080000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-3057500000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-1016567082</v>
      </c>
      <c r="C42" s="55"/>
      <c r="D42" s="54">
        <f>SUM(D9:D41)</f>
        <v>5039773376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-168057051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-1016567082</v>
      </c>
      <c r="C47" s="58"/>
      <c r="D47" s="67">
        <f>SUM(D42:D46)</f>
        <v>4871716325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-1016567082</v>
      </c>
      <c r="C57" s="77"/>
      <c r="D57" s="76">
        <f>D47+D55</f>
        <v>4871716325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2023-07-20T11:31:45Z</dcterms:modified>
</cp:coreProperties>
</file>