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D57" s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<sst xmlns="http://schemas.openxmlformats.org/spreadsheetml/2006/main" count="414" uniqueCount="271">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</sst>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zoomScale="80" zoomScaleNormal="80" workbookViewId="0">
      <selection activeCell="G58" sqref="G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26744183</v>
      </c>
      <c r="C10" s="52"/>
      <c r="D10" s="64">
        <v>6578089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3776711</v>
      </c>
      <c r="C15" s="52"/>
      <c r="D15" s="64">
        <v>2488086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-22433098</v>
      </c>
      <c r="C19" s="52"/>
      <c r="D19" s="64">
        <v>-7356187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-5879366</v>
      </c>
      <c r="C22" s="52"/>
      <c r="D22" s="64">
        <v>-1875500</v>
      </c>
      <c r="E22" s="51"/>
      <c r="F22" s="42"/>
    </row>
    <row r="23" spans="1:6">
      <c r="A23" s="63" t="s">
        <v>249</v>
      </c>
      <c r="B23" s="64">
        <v>-939407</v>
      </c>
      <c r="C23" s="52"/>
      <c r="D23" s="64">
        <v>-303866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-2309711</v>
      </c>
      <c r="C27" s="52"/>
      <c r="D27" s="64">
        <v>-2315190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-23510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-1064198</v>
      </c>
      <c r="C42" s="55"/>
      <c r="D42" s="54">
        <f>SUM(D9:D41)</f>
        <v>-2784568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-1064198</v>
      </c>
      <c r="C47" s="58"/>
      <c r="D47" s="67">
        <f>SUM(D42:D46)</f>
        <v>-2784568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1207353</v>
      </c>
      <c r="C50" s="53"/>
      <c r="D50" s="65">
        <v>541857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>
        <v>1919834</v>
      </c>
      <c r="E54" s="35"/>
      <c r="F54" s="37"/>
    </row>
    <row r="55" spans="1:6">
      <c r="A55" s="70" t="s">
        <v>245</v>
      </c>
      <c r="B55" s="71">
        <f>SUM(B50:B54)</f>
        <v>1207353</v>
      </c>
      <c r="C55" s="72"/>
      <c r="D55" s="71">
        <f>SUM(D50:D54)</f>
        <v>2461691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143155</v>
      </c>
      <c r="C57" s="77"/>
      <c r="D57" s="76">
        <f>D47+D55</f>
        <v>-322877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Toshiba</cp:lastModifiedBy>
  <cp:lastPrinted>2016-10-03T09:59:38Z</cp:lastPrinted>
  <dcterms:created xsi:type="dcterms:W3CDTF">2012-01-19T09:31:29Z</dcterms:created>
  <dcterms:modified xsi:type="dcterms:W3CDTF">2019-08-01T08:05:50Z</dcterms:modified>
</cp:coreProperties>
</file>