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7" s="1"/>
  <c r="C12"/>
  <c r="B23"/>
  <c r="C25" l="1"/>
  <c r="B12"/>
  <c r="B17" s="1"/>
  <c r="M9"/>
  <c r="M18"/>
  <c r="M23"/>
  <c r="M15"/>
  <c r="M12"/>
  <c r="L24"/>
  <c r="L6"/>
  <c r="L14"/>
  <c r="L26"/>
  <c r="L16"/>
  <c r="M24"/>
  <c r="L10"/>
  <c r="L21"/>
  <c r="M16"/>
  <c r="L8"/>
  <c r="M8"/>
  <c r="L12"/>
  <c r="L11"/>
  <c r="M21"/>
  <c r="M26"/>
  <c r="M14"/>
  <c r="L9"/>
  <c r="M20"/>
  <c r="M19"/>
  <c r="L18"/>
  <c r="L13"/>
  <c r="M6"/>
  <c r="M7"/>
  <c r="L25"/>
  <c r="L23"/>
  <c r="L17"/>
  <c r="L15"/>
  <c r="M10"/>
  <c r="M17"/>
  <c r="L19"/>
  <c r="M27"/>
  <c r="M13"/>
  <c r="L7"/>
  <c r="M11"/>
  <c r="L27"/>
  <c r="M25"/>
  <c r="L22"/>
  <c r="M22"/>
  <c r="L20"/>
  <c r="B25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<sst xmlns="http://schemas.openxmlformats.org/spreadsheetml/2006/main" count="28" uniqueCount="27">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</sst>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G15" sqref="G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26</v>
      </c>
      <c r="M1" s="19" t="s">
        <v>25</v>
      </c>
    </row>
    <row r="2" spans="1:13" ht="15" customHeight="1">
      <c r="A2" s="20" t="s">
        <v>24</v>
      </c>
      <c r="B2" s="18" t="s">
        <v>23</v>
      </c>
      <c r="C2" s="18" t="s">
        <v>23</v>
      </c>
    </row>
    <row r="3" spans="1:13" ht="15" customHeight="1">
      <c r="A3" s="21"/>
      <c r="B3" s="18" t="s">
        <v>22</v>
      </c>
      <c r="C3" s="18" t="s">
        <v>21</v>
      </c>
    </row>
    <row r="4" spans="1:13">
      <c r="A4" s="17" t="s">
        <v>20</v>
      </c>
      <c r="B4" s="1"/>
      <c r="C4" s="1"/>
    </row>
    <row r="5" spans="1:13">
      <c r="B5" s="16"/>
      <c r="C5" s="16"/>
    </row>
    <row r="6" spans="1:13">
      <c r="A6" s="10" t="s">
        <v>19</v>
      </c>
      <c r="B6" s="4">
        <v>102143675</v>
      </c>
      <c r="C6" s="4">
        <v>143012024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>
      <c r="A7" s="10" t="s">
        <v>18</v>
      </c>
      <c r="B7" s="1"/>
      <c r="C7" s="1"/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>
      <c r="A8" s="10" t="s">
        <v>17</v>
      </c>
      <c r="B8" s="1">
        <v>-67622620</v>
      </c>
      <c r="C8" s="1">
        <v>-84115873</v>
      </c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>
      <c r="A9" s="10" t="s">
        <v>16</v>
      </c>
      <c r="B9" s="1"/>
      <c r="C9" s="1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>
      <c r="A10" s="10" t="s">
        <v>15</v>
      </c>
      <c r="B10" s="9"/>
      <c r="C10" s="9"/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>
      <c r="A11" s="10" t="s">
        <v>14</v>
      </c>
      <c r="B11" s="9">
        <v>-17466768</v>
      </c>
      <c r="C11" s="9">
        <v>-25790387</v>
      </c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>
      <c r="A12" s="10" t="s">
        <v>13</v>
      </c>
      <c r="B12" s="15">
        <f>SUM(B13:B14)</f>
        <v>-11973638</v>
      </c>
      <c r="C12" s="15">
        <f>SUM(C13:C14)</f>
        <v>-15777787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>
      <c r="A13" s="14" t="s">
        <v>12</v>
      </c>
      <c r="B13" s="9">
        <v>-10260187</v>
      </c>
      <c r="C13" s="9">
        <v>-13519848</v>
      </c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>
      <c r="A14" s="14" t="s">
        <v>11</v>
      </c>
      <c r="B14" s="9">
        <v>-1713451</v>
      </c>
      <c r="C14" s="9">
        <v>-2257939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>
      <c r="A15" s="10" t="s">
        <v>10</v>
      </c>
      <c r="B15" s="9">
        <v>-523529</v>
      </c>
      <c r="C15" s="9">
        <v>-1216818</v>
      </c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>
      <c r="A16" s="10" t="s">
        <v>9</v>
      </c>
      <c r="B16" s="9">
        <v>-3620500</v>
      </c>
      <c r="C16" s="9">
        <v>-2068365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>
      <c r="A17" s="11" t="s">
        <v>8</v>
      </c>
      <c r="B17" s="7">
        <f>SUM(B6:B12,B15:B16)</f>
        <v>936620</v>
      </c>
      <c r="C17" s="7">
        <f>SUM(C6:C12,C15:C16)</f>
        <v>14042794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>
      <c r="A18" s="8"/>
      <c r="B18" s="13"/>
      <c r="C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>
      <c r="A19" s="12" t="s">
        <v>7</v>
      </c>
      <c r="B19" s="11"/>
      <c r="C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>
      <c r="A20" s="9" t="s">
        <v>6</v>
      </c>
      <c r="B20" s="11">
        <v>0</v>
      </c>
      <c r="C20" s="11">
        <v>322501</v>
      </c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>
      <c r="A21" s="10" t="s">
        <v>5</v>
      </c>
      <c r="B21" s="9">
        <v>0</v>
      </c>
      <c r="C21" s="9">
        <v>0</v>
      </c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>
      <c r="A22" s="10" t="s">
        <v>4</v>
      </c>
      <c r="B22" s="9">
        <v>0</v>
      </c>
      <c r="C22" s="9">
        <v>0</v>
      </c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>
      <c r="A23" s="8" t="s">
        <v>3</v>
      </c>
      <c r="B23" s="7">
        <f>SUM(B20:B22)</f>
        <v>0</v>
      </c>
      <c r="C23" s="7">
        <f>SUM(C20:C22)</f>
        <v>322501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>
      <c r="A24" s="3"/>
      <c r="B24" s="5"/>
      <c r="C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>
      <c r="A25" s="3" t="s">
        <v>2</v>
      </c>
      <c r="B25" s="6">
        <f>B17+B23</f>
        <v>936620</v>
      </c>
      <c r="C25" s="6">
        <f>C17+C23</f>
        <v>14365295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>
      <c r="A26" s="5" t="s">
        <v>1</v>
      </c>
      <c r="B26" s="4">
        <v>140493</v>
      </c>
      <c r="C26" s="4">
        <v>2154794</v>
      </c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>
      <c r="A27" s="3" t="s">
        <v>0</v>
      </c>
      <c r="B27" s="2">
        <f>B17-B26</f>
        <v>796127</v>
      </c>
      <c r="C27" s="2">
        <f>C17-C26</f>
        <v>11888000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>
      <c r="A28" s="1"/>
      <c r="B28" s="1"/>
      <c r="C28" s="1"/>
    </row>
    <row r="29" spans="1:13">
      <c r="A29" s="1"/>
      <c r="B29" s="1"/>
      <c r="C29" s="1"/>
    </row>
    <row r="30" spans="1:1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2020-07-25T16:31:08Z</dcterms:modified>
</cp:coreProperties>
</file>