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4855" windowHeight="12030"/>
  </bookViews>
  <sheets>
    <sheet name="Pasqyra performances" sheetId="1" r:id="rId1"/>
  </sheets>
  <definedNames>
    <definedName name="_xlnm.Print_Area" localSheetId="0">'Pasqyra performances'!$A$1:$D$64</definedName>
  </definedNames>
  <calcPr calcId="124519"/>
</workbook>
</file>

<file path=xl/calcChain.xml><?xml version="1.0" encoding="utf-8"?>
<calcChain xmlns="http://schemas.openxmlformats.org/spreadsheetml/2006/main">
  <c r="D55" i="1"/>
  <c r="B55"/>
  <c r="D47"/>
  <c r="D57" s="1"/>
  <c r="D42"/>
  <c r="B42"/>
  <c r="B47" s="1"/>
  <c r="B57" s="1"/>
</calcChain>
</file>

<file path=xl/sharedStrings.xml><?xml version="1.0" encoding="utf-8"?>
<sst xmlns="http://schemas.openxmlformats.org/spreadsheetml/2006/main" count="59" uniqueCount="57">
  <si>
    <t>Pasqyrat financiare te vitit - 2022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</si>
  <si>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</si>
  <si>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</si>
  <si>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</si>
  <si>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</si>
  <si>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</si>
  <si>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</si>
  <si>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</si>
  <si>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</si>
  <si>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</si>
  <si>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</si>
  <si>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</si>
  <si>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</si>
  <si>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</si>
  <si>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</si>
  <si>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</si>
  <si>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</si>
  <si>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</si>
  <si>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</si>
  <si>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</si>
  <si>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</si>
  <si>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</si>
  <si>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</si>
  <si>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</si>
  <si>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</si>
  <si>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</si>
  <si>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</si>
  <si>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</si>
  <si>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</si>
  <si>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</si>
  <si>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</si>
  <si>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</si>
  <si>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</si>
  <si>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</si>
  <si>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</si>
  <si>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</si>
  <si>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</si>
  <si>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</si>
  <si>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</si>
  <si>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</si>
  <si>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</si>
  <si>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</si>
  <si>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</si>
  <si>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</si>
  <si>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</si>
  <si>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</si>
  <si>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</si>
  <si>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</si>
  <si>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</si>
  <si>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</si>
  <si>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</si>
  <si>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</si>
  <si>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</si>
  <si>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</si>
  <si>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</si>
  <si>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BIO FLORES SHPK</t>
  </si>
  <si>
    <t>L93309203B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</si>
</sst>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18" fillId="0" borderId="0" applyFont="0" applyFill="0" applyBorder="0" applyAlignment="0" applyProtection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4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4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3" fontId="48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6" fillId="0" borderId="0" applyFill="0" applyBorder="0" applyAlignment="0" applyProtection="0"/>
    <xf numFmtId="172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4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5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2" fillId="0" borderId="0"/>
    <xf numFmtId="0" fontId="32" fillId="0" borderId="0"/>
    <xf numFmtId="0" fontId="32" fillId="0" borderId="0"/>
    <xf numFmtId="0" fontId="50" fillId="0" borderId="0"/>
    <xf numFmtId="0" fontId="50" fillId="0" borderId="0"/>
    <xf numFmtId="0" fontId="32" fillId="0" borderId="0"/>
    <xf numFmtId="0" fontId="34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0" fillId="0" borderId="0"/>
    <xf numFmtId="0" fontId="50" fillId="0" borderId="0"/>
    <xf numFmtId="0" fontId="5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9" fillId="0" borderId="0"/>
    <xf numFmtId="0" fontId="49" fillId="0" borderId="0"/>
    <xf numFmtId="0" fontId="34" fillId="0" borderId="0"/>
    <xf numFmtId="0" fontId="49" fillId="0" borderId="0"/>
    <xf numFmtId="0" fontId="32" fillId="0" borderId="0"/>
    <xf numFmtId="0" fontId="34" fillId="0" borderId="0"/>
    <xf numFmtId="0" fontId="49" fillId="0" borderId="0"/>
    <xf numFmtId="0" fontId="3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36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" fontId="34" fillId="0" borderId="0"/>
    <xf numFmtId="1" fontId="34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89" fillId="0" borderId="0"/>
    <xf numFmtId="0" fontId="48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32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55" fillId="0" borderId="0"/>
    <xf numFmtId="0" fontId="48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20" fillId="0" borderId="0"/>
    <xf numFmtId="0" fontId="48" fillId="0" borderId="0"/>
    <xf numFmtId="0" fontId="48" fillId="0" borderId="0"/>
    <xf numFmtId="0" fontId="55" fillId="0" borderId="0"/>
    <xf numFmtId="0" fontId="48" fillId="0" borderId="0"/>
    <xf numFmtId="0" fontId="48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5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2" fillId="0" borderId="0"/>
    <xf numFmtId="0" fontId="32" fillId="0" borderId="0"/>
    <xf numFmtId="0" fontId="48" fillId="0" borderId="0"/>
    <xf numFmtId="0" fontId="34" fillId="0" borderId="0"/>
    <xf numFmtId="0" fontId="91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48" fillId="0" borderId="0"/>
    <xf numFmtId="0" fontId="48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9" fillId="0" borderId="0"/>
    <xf numFmtId="0" fontId="3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0" borderId="0"/>
    <xf numFmtId="0" fontId="32" fillId="0" borderId="0"/>
    <xf numFmtId="0" fontId="34" fillId="0" borderId="0"/>
    <xf numFmtId="0" fontId="34" fillId="0" borderId="0"/>
    <xf numFmtId="0" fontId="49" fillId="0" borderId="0"/>
    <xf numFmtId="0" fontId="49" fillId="0" borderId="0"/>
    <xf numFmtId="0" fontId="20" fillId="0" borderId="0"/>
    <xf numFmtId="0" fontId="32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49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34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1">
    <xf numFmtId="0" fontId="0" fillId="0" borderId="0" xfId="0"/>
    <xf numFmtId="37" fontId="19" fillId="0" borderId="0" xfId="1" applyNumberFormat="1" applyFont="1" applyAlignment="1">
      <alignment horizontal="left"/>
    </xf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0" applyFont="1" applyAlignment="1">
      <alignment horizontal="left"/>
    </xf>
    <xf numFmtId="37" fontId="22" fillId="0" borderId="0" xfId="1" applyNumberFormat="1" applyFont="1" applyAlignment="1">
      <alignment horizontal="left"/>
    </xf>
    <xf numFmtId="0" fontId="19" fillId="0" borderId="0" xfId="0" applyFont="1"/>
    <xf numFmtId="0" fontId="0" fillId="0" borderId="0" xfId="0" applyNumberFormat="1" applyFill="1" applyBorder="1" applyAlignment="1" applyProtection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1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1" fillId="33" borderId="0" xfId="1" applyNumberFormat="1" applyFont="1" applyFill="1" applyBorder="1" applyAlignment="1" applyProtection="1">
      <alignment horizontal="right" wrapText="1"/>
    </xf>
    <xf numFmtId="0" fontId="28" fillId="0" borderId="0" xfId="0" applyNumberFormat="1" applyFont="1" applyFill="1" applyBorder="1" applyAlignment="1" applyProtection="1"/>
    <xf numFmtId="37" fontId="29" fillId="33" borderId="0" xfId="1" applyNumberFormat="1" applyFont="1" applyFill="1" applyBorder="1" applyAlignment="1" applyProtection="1">
      <alignment horizontal="right" wrapText="1"/>
    </xf>
    <xf numFmtId="37" fontId="23" fillId="0" borderId="0" xfId="0" applyNumberFormat="1" applyFont="1" applyFill="1" applyBorder="1" applyAlignment="1">
      <alignment horizontal="right"/>
    </xf>
    <xf numFmtId="0" fontId="26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37" fontId="31" fillId="0" borderId="0" xfId="1" applyNumberFormat="1" applyFont="1" applyFill="1" applyBorder="1" applyAlignment="1" applyProtection="1">
      <alignment horizontal="right" wrapText="1"/>
    </xf>
    <xf numFmtId="37" fontId="31" fillId="33" borderId="0" xfId="1" applyNumberFormat="1" applyFont="1" applyFill="1" applyBorder="1" applyAlignment="1" applyProtection="1">
      <alignment horizontal="right" wrapText="1"/>
    </xf>
    <xf numFmtId="0" fontId="33" fillId="0" borderId="0" xfId="3" applyFont="1" applyFill="1" applyAlignment="1">
      <alignment horizontal="center"/>
    </xf>
    <xf numFmtId="0" fontId="33" fillId="0" borderId="0" xfId="3" applyFont="1" applyAlignment="1">
      <alignment horizontal="center"/>
    </xf>
    <xf numFmtId="0" fontId="28" fillId="34" borderId="0" xfId="0" applyNumberFormat="1" applyFont="1" applyFill="1" applyBorder="1" applyAlignment="1" applyProtection="1">
      <alignment horizontal="left" wrapText="1" indent="2"/>
    </xf>
    <xf numFmtId="164" fontId="21" fillId="0" borderId="0" xfId="1" applyNumberFormat="1" applyFont="1" applyFill="1" applyBorder="1" applyAlignment="1" applyProtection="1"/>
    <xf numFmtId="37" fontId="24" fillId="0" borderId="10" xfId="2" applyNumberFormat="1" applyFont="1" applyBorder="1" applyAlignment="1">
      <alignment horizontal="right" vertical="center"/>
    </xf>
    <xf numFmtId="37" fontId="24" fillId="0" borderId="0" xfId="2" applyNumberFormat="1" applyFont="1" applyBorder="1" applyAlignment="1">
      <alignment horizontal="right" vertical="center"/>
    </xf>
    <xf numFmtId="0" fontId="31" fillId="0" borderId="0" xfId="2" applyNumberFormat="1" applyFont="1" applyFill="1" applyBorder="1" applyAlignment="1" applyProtection="1">
      <alignment wrapText="1"/>
    </xf>
    <xf numFmtId="37" fontId="23" fillId="0" borderId="0" xfId="2" applyNumberFormat="1" applyFont="1" applyAlignment="1">
      <alignment horizontal="right"/>
    </xf>
    <xf numFmtId="37" fontId="23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3" fillId="0" borderId="0" xfId="3" applyFont="1" applyFill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0" xfId="3" applyFont="1" applyAlignment="1">
      <alignment vertical="center"/>
    </xf>
    <xf numFmtId="0" fontId="29" fillId="0" borderId="0" xfId="4" applyNumberFormat="1" applyFont="1" applyFill="1" applyBorder="1" applyAlignment="1">
      <alignment vertical="center"/>
    </xf>
  </cellXfs>
  <cellStyles count="6600">
    <cellStyle name="20% - Accent1 2" xfId="5"/>
    <cellStyle name="20% - Accent1 3" xfId="6"/>
    <cellStyle name="20% - Accent1 3 2" xfId="7"/>
    <cellStyle name="20% - Accent1 3 3" xfId="8"/>
    <cellStyle name="20% - Accent1 3 4" xfId="9"/>
    <cellStyle name="20% - Accent1 3 5" xfId="10"/>
    <cellStyle name="20% - Accent1 3 6" xfId="11"/>
    <cellStyle name="20% - Accent1 3 7" xfId="12"/>
    <cellStyle name="20% - Accent1 4" xfId="13"/>
    <cellStyle name="20% - Accent1 4 2" xfId="14"/>
    <cellStyle name="20% - Accent2 2" xfId="15"/>
    <cellStyle name="20% - Accent2 3" xfId="16"/>
    <cellStyle name="20% - Accent2 3 2" xfId="17"/>
    <cellStyle name="20% - Accent2 3 3" xfId="18"/>
    <cellStyle name="20% - Accent2 3 4" xfId="19"/>
    <cellStyle name="20% - Accent2 3 5" xfId="20"/>
    <cellStyle name="20% - Accent2 3 6" xfId="21"/>
    <cellStyle name="20% - Accent2 3 7" xfId="22"/>
    <cellStyle name="20% - Accent2 4" xfId="23"/>
    <cellStyle name="20% - Accent2 4 2" xfId="24"/>
    <cellStyle name="20% - Accent3 2" xfId="25"/>
    <cellStyle name="20% - Accent3 3" xfId="26"/>
    <cellStyle name="20% - Accent3 3 2" xfId="27"/>
    <cellStyle name="20% - Accent3 3 3" xfId="28"/>
    <cellStyle name="20% - Accent3 3 4" xfId="29"/>
    <cellStyle name="20% - Accent3 3 5" xfId="30"/>
    <cellStyle name="20% - Accent3 3 6" xfId="31"/>
    <cellStyle name="20% - Accent3 3 7" xfId="32"/>
    <cellStyle name="20% - Accent3 4" xfId="33"/>
    <cellStyle name="20% - Accent3 4 2" xfId="34"/>
    <cellStyle name="20% - Accent3 4 3" xfId="35"/>
    <cellStyle name="20% - Accent3 4 4" xfId="36"/>
    <cellStyle name="20% - Accent3 4 5" xfId="37"/>
    <cellStyle name="20% - Accent4 2" xfId="38"/>
    <cellStyle name="20% - Accent4 3" xfId="39"/>
    <cellStyle name="20% - Accent4 3 2" xfId="40"/>
    <cellStyle name="20% - Accent4 3 3" xfId="41"/>
    <cellStyle name="20% - Accent4 3 4" xfId="42"/>
    <cellStyle name="20% - Accent4 3 5" xfId="43"/>
    <cellStyle name="20% - Accent4 3 6" xfId="44"/>
    <cellStyle name="20% - Accent4 3 7" xfId="45"/>
    <cellStyle name="20% - Accent4 4" xfId="46"/>
    <cellStyle name="20% - Accent4 4 2" xfId="47"/>
    <cellStyle name="20% - Accent5 2" xfId="48"/>
    <cellStyle name="20% - Accent5 3" xfId="49"/>
    <cellStyle name="20% - Accent5 4" xfId="50"/>
    <cellStyle name="20% - Accent5 4 2" xfId="51"/>
    <cellStyle name="20% - Accent6 2" xfId="52"/>
    <cellStyle name="20% - Accent6 3" xfId="53"/>
    <cellStyle name="20% - Accent6 3 2" xfId="54"/>
    <cellStyle name="20% - Accent6 3 3" xfId="55"/>
    <cellStyle name="20% - Accent6 3 4" xfId="56"/>
    <cellStyle name="20% - Accent6 3 5" xfId="57"/>
    <cellStyle name="20% - Accent6 3 6" xfId="58"/>
    <cellStyle name="20% - Accent6 3 7" xfId="59"/>
    <cellStyle name="20% - Accent6 4" xfId="60"/>
    <cellStyle name="20% - Accent6 4 2" xfId="61"/>
    <cellStyle name="40% - Accent1 2" xfId="62"/>
    <cellStyle name="40% - Accent1 3" xfId="63"/>
    <cellStyle name="40% - Accent1 3 2" xfId="64"/>
    <cellStyle name="40% - Accent1 3 3" xfId="65"/>
    <cellStyle name="40% - Accent1 3 4" xfId="66"/>
    <cellStyle name="40% - Accent1 3 5" xfId="67"/>
    <cellStyle name="40% - Accent1 3 6" xfId="68"/>
    <cellStyle name="40% - Accent1 3 7" xfId="69"/>
    <cellStyle name="40% - Accent1 4" xfId="70"/>
    <cellStyle name="40% - Accent1 4 2" xfId="71"/>
    <cellStyle name="40% - Accent2 2" xfId="72"/>
    <cellStyle name="40% - Accent2 3" xfId="73"/>
    <cellStyle name="40% - Accent2 4" xfId="74"/>
    <cellStyle name="40% - Accent2 4 2" xfId="75"/>
    <cellStyle name="40% - Accent3 2" xfId="76"/>
    <cellStyle name="40% - Accent3 3" xfId="77"/>
    <cellStyle name="40% - Accent3 3 2" xfId="78"/>
    <cellStyle name="40% - Accent3 3 3" xfId="79"/>
    <cellStyle name="40% - Accent3 3 4" xfId="80"/>
    <cellStyle name="40% - Accent3 3 5" xfId="81"/>
    <cellStyle name="40% - Accent3 3 6" xfId="82"/>
    <cellStyle name="40% - Accent3 3 7" xfId="83"/>
    <cellStyle name="40% - Accent3 4" xfId="84"/>
    <cellStyle name="40% - Accent3 4 2" xfId="85"/>
    <cellStyle name="40% - Accent4 2" xfId="86"/>
    <cellStyle name="40% - Accent4 3" xfId="87"/>
    <cellStyle name="40% - Accent4 3 2" xfId="88"/>
    <cellStyle name="40% - Accent4 3 3" xfId="89"/>
    <cellStyle name="40% - Accent4 3 4" xfId="90"/>
    <cellStyle name="40% - Accent4 3 5" xfId="91"/>
    <cellStyle name="40% - Accent4 3 6" xfId="92"/>
    <cellStyle name="40% - Accent4 3 7" xfId="93"/>
    <cellStyle name="40% - Accent4 4" xfId="94"/>
    <cellStyle name="40% - Accent4 4 2" xfId="95"/>
    <cellStyle name="40% - Accent5 2" xfId="96"/>
    <cellStyle name="40% - Accent5 3" xfId="97"/>
    <cellStyle name="40% - Accent5 3 2" xfId="98"/>
    <cellStyle name="40% - Accent5 3 3" xfId="99"/>
    <cellStyle name="40% - Accent5 3 4" xfId="100"/>
    <cellStyle name="40% - Accent5 3 5" xfId="101"/>
    <cellStyle name="40% - Accent5 3 6" xfId="102"/>
    <cellStyle name="40% - Accent5 3 7" xfId="103"/>
    <cellStyle name="40% - Accent5 4" xfId="104"/>
    <cellStyle name="40% - Accent5 4 2" xfId="105"/>
    <cellStyle name="40% - Accent6 2" xfId="106"/>
    <cellStyle name="40% - Accent6 3" xfId="107"/>
    <cellStyle name="40% - Accent6 3 2" xfId="108"/>
    <cellStyle name="40% - Accent6 3 3" xfId="109"/>
    <cellStyle name="40% - Accent6 3 4" xfId="110"/>
    <cellStyle name="40% - Accent6 3 5" xfId="111"/>
    <cellStyle name="40% - Accent6 3 6" xfId="112"/>
    <cellStyle name="40% - Accent6 3 7" xfId="113"/>
    <cellStyle name="40% - Accent6 4" xfId="114"/>
    <cellStyle name="40% - Accent6 4 2" xfId="115"/>
    <cellStyle name="60% - Accent1 2" xfId="116"/>
    <cellStyle name="60% - Accent1 3" xfId="117"/>
    <cellStyle name="60% - Accent1 3 2" xfId="118"/>
    <cellStyle name="60% - Accent1 3 3" xfId="119"/>
    <cellStyle name="60% - Accent1 3 4" xfId="120"/>
    <cellStyle name="60% - Accent1 3 5" xfId="121"/>
    <cellStyle name="60% - Accent1 3 6" xfId="122"/>
    <cellStyle name="60% - Accent1 3 7" xfId="123"/>
    <cellStyle name="60% - Accent1 4" xfId="124"/>
    <cellStyle name="60% - Accent2 2" xfId="125"/>
    <cellStyle name="60% - Accent2 3" xfId="126"/>
    <cellStyle name="60% - Accent2 3 2" xfId="127"/>
    <cellStyle name="60% - Accent2 3 3" xfId="128"/>
    <cellStyle name="60% - Accent2 3 4" xfId="129"/>
    <cellStyle name="60% - Accent2 3 5" xfId="130"/>
    <cellStyle name="60% - Accent2 3 6" xfId="131"/>
    <cellStyle name="60% - Accent2 3 7" xfId="132"/>
    <cellStyle name="60% - Accent2 4" xfId="133"/>
    <cellStyle name="60% - Accent3 2" xfId="134"/>
    <cellStyle name="60% - Accent3 3" xfId="135"/>
    <cellStyle name="60% - Accent3 3 2" xfId="136"/>
    <cellStyle name="60% - Accent3 3 3" xfId="137"/>
    <cellStyle name="60% - Accent3 3 4" xfId="138"/>
    <cellStyle name="60% - Accent3 3 5" xfId="139"/>
    <cellStyle name="60% - Accent3 3 6" xfId="140"/>
    <cellStyle name="60% - Accent3 3 7" xfId="141"/>
    <cellStyle name="60% - Accent3 4" xfId="142"/>
    <cellStyle name="60% - Accent4 2" xfId="143"/>
    <cellStyle name="60% - Accent4 3" xfId="144"/>
    <cellStyle name="60% - Accent4 3 2" xfId="145"/>
    <cellStyle name="60% - Accent4 3 3" xfId="146"/>
    <cellStyle name="60% - Accent4 3 4" xfId="147"/>
    <cellStyle name="60% - Accent4 3 5" xfId="148"/>
    <cellStyle name="60% - Accent4 3 6" xfId="149"/>
    <cellStyle name="60% - Accent4 3 7" xfId="150"/>
    <cellStyle name="60% - Accent4 4" xfId="151"/>
    <cellStyle name="60% - Accent5 2" xfId="152"/>
    <cellStyle name="60% - Accent5 3" xfId="153"/>
    <cellStyle name="60% - Accent5 3 2" xfId="154"/>
    <cellStyle name="60% - Accent5 3 3" xfId="155"/>
    <cellStyle name="60% - Accent5 3 4" xfId="156"/>
    <cellStyle name="60% - Accent5 3 5" xfId="157"/>
    <cellStyle name="60% - Accent5 3 6" xfId="158"/>
    <cellStyle name="60% - Accent5 3 7" xfId="159"/>
    <cellStyle name="60% - Accent5 4" xfId="160"/>
    <cellStyle name="60% - Accent6 2" xfId="161"/>
    <cellStyle name="60% - Accent6 3" xfId="162"/>
    <cellStyle name="60% - Accent6 3 2" xfId="163"/>
    <cellStyle name="60% - Accent6 3 3" xfId="164"/>
    <cellStyle name="60% - Accent6 3 4" xfId="165"/>
    <cellStyle name="60% - Accent6 3 5" xfId="166"/>
    <cellStyle name="60% - Accent6 3 6" xfId="167"/>
    <cellStyle name="60% - Accent6 3 7" xfId="168"/>
    <cellStyle name="60% - Accent6 4" xfId="169"/>
    <cellStyle name="Accent1 2" xfId="170"/>
    <cellStyle name="Accent1 3" xfId="171"/>
    <cellStyle name="Accent1 3 2" xfId="172"/>
    <cellStyle name="Accent1 3 3" xfId="173"/>
    <cellStyle name="Accent1 3 4" xfId="174"/>
    <cellStyle name="Accent1 3 5" xfId="175"/>
    <cellStyle name="Accent1 3 6" xfId="176"/>
    <cellStyle name="Accent1 3 7" xfId="177"/>
    <cellStyle name="Accent1 4" xfId="178"/>
    <cellStyle name="Accent2 2" xfId="179"/>
    <cellStyle name="Accent2 3" xfId="180"/>
    <cellStyle name="Accent2 3 2" xfId="181"/>
    <cellStyle name="Accent2 3 3" xfId="182"/>
    <cellStyle name="Accent2 3 4" xfId="183"/>
    <cellStyle name="Accent2 3 5" xfId="184"/>
    <cellStyle name="Accent2 3 6" xfId="185"/>
    <cellStyle name="Accent2 3 7" xfId="186"/>
    <cellStyle name="Accent2 4" xfId="187"/>
    <cellStyle name="Accent3 2" xfId="188"/>
    <cellStyle name="Accent3 3" xfId="189"/>
    <cellStyle name="Accent3 3 2" xfId="190"/>
    <cellStyle name="Accent3 3 3" xfId="191"/>
    <cellStyle name="Accent3 3 4" xfId="192"/>
    <cellStyle name="Accent3 3 5" xfId="193"/>
    <cellStyle name="Accent3 3 6" xfId="194"/>
    <cellStyle name="Accent3 3 7" xfId="195"/>
    <cellStyle name="Accent3 4" xfId="196"/>
    <cellStyle name="Accent4 2" xfId="197"/>
    <cellStyle name="Accent4 3" xfId="198"/>
    <cellStyle name="Accent4 3 2" xfId="199"/>
    <cellStyle name="Accent4 3 3" xfId="200"/>
    <cellStyle name="Accent4 3 4" xfId="201"/>
    <cellStyle name="Accent4 3 5" xfId="202"/>
    <cellStyle name="Accent4 3 6" xfId="203"/>
    <cellStyle name="Accent4 3 7" xfId="204"/>
    <cellStyle name="Accent4 4" xfId="205"/>
    <cellStyle name="Accent5 2" xfId="206"/>
    <cellStyle name="Accent5 3" xfId="207"/>
    <cellStyle name="Accent5 4" xfId="208"/>
    <cellStyle name="Accent6 2" xfId="209"/>
    <cellStyle name="Accent6 3" xfId="210"/>
    <cellStyle name="Accent6 3 2" xfId="211"/>
    <cellStyle name="Accent6 3 3" xfId="212"/>
    <cellStyle name="Accent6 3 4" xfId="213"/>
    <cellStyle name="Accent6 3 5" xfId="214"/>
    <cellStyle name="Accent6 3 6" xfId="215"/>
    <cellStyle name="Accent6 3 7" xfId="216"/>
    <cellStyle name="Accent6 4" xfId="217"/>
    <cellStyle name="Bad 2" xfId="218"/>
    <cellStyle name="Bad 3" xfId="219"/>
    <cellStyle name="Bad 3 2" xfId="220"/>
    <cellStyle name="Bad 3 3" xfId="221"/>
    <cellStyle name="Bad 3 4" xfId="222"/>
    <cellStyle name="Bad 3 5" xfId="223"/>
    <cellStyle name="Bad 3 6" xfId="224"/>
    <cellStyle name="Bad 3 7" xfId="225"/>
    <cellStyle name="Bad 4" xfId="226"/>
    <cellStyle name="Calculation 2" xfId="227"/>
    <cellStyle name="Calculation 3" xfId="228"/>
    <cellStyle name="Calculation 3 2" xfId="229"/>
    <cellStyle name="Calculation 3 3" xfId="230"/>
    <cellStyle name="Calculation 3 4" xfId="231"/>
    <cellStyle name="Calculation 3 5" xfId="232"/>
    <cellStyle name="Calculation 3 6" xfId="233"/>
    <cellStyle name="Calculation 3 7" xfId="234"/>
    <cellStyle name="Calculation 4" xfId="235"/>
    <cellStyle name="Calculation 4 2" xfId="236"/>
    <cellStyle name="Calculation 4 3" xfId="237"/>
    <cellStyle name="Calculation 4 4" xfId="238"/>
    <cellStyle name="Check Cell 2" xfId="239"/>
    <cellStyle name="Check Cell 3" xfId="240"/>
    <cellStyle name="Check Cell 4" xfId="241"/>
    <cellStyle name="Comma" xfId="1" builtinId="3"/>
    <cellStyle name="Comma [0] 2" xfId="242"/>
    <cellStyle name="Comma [0] 2 2" xfId="243"/>
    <cellStyle name="Comma [0] 2 2 2" xfId="244"/>
    <cellStyle name="Comma [0] 2 2 2 2" xfId="245"/>
    <cellStyle name="Comma [0] 2 2 2 3" xfId="246"/>
    <cellStyle name="Comma [0] 2 2 3" xfId="247"/>
    <cellStyle name="Comma [0] 2 2 4" xfId="248"/>
    <cellStyle name="Comma [0] 2 2 5" xfId="249"/>
    <cellStyle name="Comma [0] 2 2 6" xfId="250"/>
    <cellStyle name="Comma [0] 2 3" xfId="251"/>
    <cellStyle name="Comma [0] 2 3 2" xfId="252"/>
    <cellStyle name="Comma [0] 2 3 3" xfId="253"/>
    <cellStyle name="Comma [0] 2 3 3 2" xfId="254"/>
    <cellStyle name="Comma [0] 2 3 3 3" xfId="255"/>
    <cellStyle name="Comma [0] 2 3 3 4" xfId="256"/>
    <cellStyle name="Comma [0] 2 3 3 4 2" xfId="257"/>
    <cellStyle name="Comma [0] 2 3 3 4 3" xfId="258"/>
    <cellStyle name="Comma [0] 2 4" xfId="259"/>
    <cellStyle name="Comma [0] 2 5" xfId="260"/>
    <cellStyle name="Comma [0] 2 5 2" xfId="261"/>
    <cellStyle name="Comma [0] 2 5 3" xfId="262"/>
    <cellStyle name="Comma [0] 2 6" xfId="263"/>
    <cellStyle name="Comma [0] 2 6 2" xfId="264"/>
    <cellStyle name="Comma [0] 2 6 3" xfId="265"/>
    <cellStyle name="Comma [0] 2 7" xfId="266"/>
    <cellStyle name="Comma [0] 2 7 2" xfId="267"/>
    <cellStyle name="Comma [0] 2 7 2 2" xfId="268"/>
    <cellStyle name="Comma [0] 2 7 2 3" xfId="269"/>
    <cellStyle name="Comma [0] 2 7 3" xfId="270"/>
    <cellStyle name="Comma [0] 2 7 3 2" xfId="271"/>
    <cellStyle name="Comma [0] 2 7 3 3" xfId="272"/>
    <cellStyle name="Comma [0] 2 7 4" xfId="273"/>
    <cellStyle name="Comma [0] 2 7 5" xfId="274"/>
    <cellStyle name="Comma [0] 3" xfId="275"/>
    <cellStyle name="Comma [0] 3 2" xfId="276"/>
    <cellStyle name="Comma [0] 3 3" xfId="277"/>
    <cellStyle name="Comma [0] 3 4" xfId="278"/>
    <cellStyle name="Comma [0] 3 5" xfId="279"/>
    <cellStyle name="Comma [0] 3 5 2" xfId="280"/>
    <cellStyle name="Comma [0] 3 5 3" xfId="281"/>
    <cellStyle name="Comma [0] 4" xfId="282"/>
    <cellStyle name="Comma [0] 4 2" xfId="283"/>
    <cellStyle name="Comma [0] 4 2 2" xfId="284"/>
    <cellStyle name="Comma [0] 4 3" xfId="285"/>
    <cellStyle name="Comma [0] 4 3 2" xfId="286"/>
    <cellStyle name="Comma [0] 4 3 3" xfId="287"/>
    <cellStyle name="Comma [0] 4 3 3 2" xfId="288"/>
    <cellStyle name="Comma [0] 4 3 3 3" xfId="289"/>
    <cellStyle name="Comma [0] 4 4" xfId="290"/>
    <cellStyle name="Comma [0] 4 5" xfId="291"/>
    <cellStyle name="Comma [0] 4 5 2" xfId="292"/>
    <cellStyle name="Comma [0] 4 5 3" xfId="293"/>
    <cellStyle name="Comma [0] 4 5 4" xfId="294"/>
    <cellStyle name="Comma [0] 4 5 5" xfId="295"/>
    <cellStyle name="Comma [0] 4 5 6" xfId="296"/>
    <cellStyle name="Comma [0] 5" xfId="297"/>
    <cellStyle name="Comma [0] 5 2" xfId="298"/>
    <cellStyle name="Comma [0] 5 3" xfId="299"/>
    <cellStyle name="Comma [0] 5 4" xfId="300"/>
    <cellStyle name="Comma [0] 5 4 2" xfId="301"/>
    <cellStyle name="Comma [0] 5 4 3" xfId="302"/>
    <cellStyle name="Comma [0] 6" xfId="303"/>
    <cellStyle name="Comma [0] 6 2" xfId="304"/>
    <cellStyle name="Comma [0] 6 3" xfId="305"/>
    <cellStyle name="Comma [0] 6 3 2" xfId="306"/>
    <cellStyle name="Comma [0] 6 3 3" xfId="307"/>
    <cellStyle name="Comma [0] 6 3 4" xfId="308"/>
    <cellStyle name="Comma [0] 6 3 5" xfId="309"/>
    <cellStyle name="Comma [0] 6 4" xfId="310"/>
    <cellStyle name="Comma [0] 7" xfId="311"/>
    <cellStyle name="Comma [0] 7 2" xfId="312"/>
    <cellStyle name="Comma [0] 7 3" xfId="313"/>
    <cellStyle name="Comma [0] 7 3 2" xfId="314"/>
    <cellStyle name="Comma [0] 7 3 3" xfId="315"/>
    <cellStyle name="Comma [0] 8" xfId="316"/>
    <cellStyle name="Comma [0] 8 2" xfId="317"/>
    <cellStyle name="Comma [0] 8 3" xfId="318"/>
    <cellStyle name="Comma 10" xfId="319"/>
    <cellStyle name="Comma 10 2" xfId="320"/>
    <cellStyle name="Comma 10 2 2" xfId="321"/>
    <cellStyle name="Comma 10 2 2 2" xfId="322"/>
    <cellStyle name="Comma 10 2 2 2 2" xfId="323"/>
    <cellStyle name="Comma 10 2 2 3" xfId="324"/>
    <cellStyle name="Comma 10 2 2 3 2" xfId="325"/>
    <cellStyle name="Comma 10 2 2 3 3" xfId="326"/>
    <cellStyle name="Comma 10 2 2 3 4" xfId="327"/>
    <cellStyle name="Comma 10 2 2 4" xfId="328"/>
    <cellStyle name="Comma 10 2 2 4 2" xfId="329"/>
    <cellStyle name="Comma 10 2 2 5" xfId="330"/>
    <cellStyle name="Comma 10 2 2 5 2" xfId="331"/>
    <cellStyle name="Comma 10 2 3" xfId="332"/>
    <cellStyle name="Comma 10 2 3 2" xfId="333"/>
    <cellStyle name="Comma 10 2 3 2 2" xfId="334"/>
    <cellStyle name="Comma 10 2 3 3" xfId="335"/>
    <cellStyle name="Comma 10 2 3 3 2" xfId="336"/>
    <cellStyle name="Comma 10 2 3 4" xfId="337"/>
    <cellStyle name="Comma 10 2 3 4 2" xfId="338"/>
    <cellStyle name="Comma 10 2 3 5" xfId="339"/>
    <cellStyle name="Comma 10 2 4" xfId="340"/>
    <cellStyle name="Comma 10 2 4 2" xfId="341"/>
    <cellStyle name="Comma 10 2 4 2 2" xfId="342"/>
    <cellStyle name="Comma 10 2 4 3" xfId="343"/>
    <cellStyle name="Comma 10 2 4 3 2" xfId="344"/>
    <cellStyle name="Comma 10 2 4 4" xfId="345"/>
    <cellStyle name="Comma 10 2 4 4 2" xfId="346"/>
    <cellStyle name="Comma 10 2 5" xfId="347"/>
    <cellStyle name="Comma 10 2 5 2" xfId="348"/>
    <cellStyle name="Comma 10 2 5 2 2" xfId="349"/>
    <cellStyle name="Comma 10 2 5 3" xfId="350"/>
    <cellStyle name="Comma 10 2 5 3 2" xfId="351"/>
    <cellStyle name="Comma 10 2 5 4" xfId="352"/>
    <cellStyle name="Comma 10 2 5 5" xfId="353"/>
    <cellStyle name="Comma 10 2 5 5 2" xfId="354"/>
    <cellStyle name="Comma 10 2 5 6" xfId="355"/>
    <cellStyle name="Comma 10 2 6" xfId="356"/>
    <cellStyle name="Comma 10 3" xfId="357"/>
    <cellStyle name="Comma 10 3 2" xfId="358"/>
    <cellStyle name="Comma 10 3 3" xfId="359"/>
    <cellStyle name="Comma 10 3 4" xfId="360"/>
    <cellStyle name="Comma 10 3 4 2" xfId="361"/>
    <cellStyle name="Comma 10 3 5" xfId="362"/>
    <cellStyle name="Comma 10 3 6" xfId="363"/>
    <cellStyle name="Comma 10 3 6 2" xfId="364"/>
    <cellStyle name="Comma 10 3 6 3" xfId="365"/>
    <cellStyle name="Comma 10 3 7" xfId="366"/>
    <cellStyle name="Comma 10 3 7 2" xfId="367"/>
    <cellStyle name="Comma 10 3 7 3" xfId="368"/>
    <cellStyle name="Comma 10 4" xfId="369"/>
    <cellStyle name="Comma 10 4 2" xfId="370"/>
    <cellStyle name="Comma 10 4 2 2" xfId="371"/>
    <cellStyle name="Comma 10 4 3" xfId="372"/>
    <cellStyle name="Comma 10 4 3 2" xfId="373"/>
    <cellStyle name="Comma 10 4 4" xfId="374"/>
    <cellStyle name="Comma 10 4 4 2" xfId="375"/>
    <cellStyle name="Comma 10 4 5" xfId="376"/>
    <cellStyle name="Comma 10 4 5 2" xfId="377"/>
    <cellStyle name="Comma 10 5" xfId="378"/>
    <cellStyle name="Comma 10 5 2" xfId="379"/>
    <cellStyle name="Comma 10 5 2 2" xfId="380"/>
    <cellStyle name="Comma 10 5 3" xfId="381"/>
    <cellStyle name="Comma 10 5 3 2" xfId="382"/>
    <cellStyle name="Comma 10 5 4" xfId="383"/>
    <cellStyle name="Comma 10 5 4 2" xfId="384"/>
    <cellStyle name="Comma 10 5 5" xfId="385"/>
    <cellStyle name="Comma 10 5 5 2" xfId="386"/>
    <cellStyle name="Comma 10 6" xfId="387"/>
    <cellStyle name="Comma 10 6 2" xfId="388"/>
    <cellStyle name="Comma 10 6 3" xfId="389"/>
    <cellStyle name="Comma 10 6 3 2" xfId="390"/>
    <cellStyle name="Comma 10 6 4" xfId="391"/>
    <cellStyle name="Comma 10 6 4 2" xfId="392"/>
    <cellStyle name="Comma 10 6 5" xfId="393"/>
    <cellStyle name="Comma 10 6 5 2" xfId="394"/>
    <cellStyle name="Comma 10 6 6" xfId="395"/>
    <cellStyle name="Comma 10 6 7" xfId="396"/>
    <cellStyle name="Comma 10 6 7 2" xfId="397"/>
    <cellStyle name="Comma 10 7" xfId="398"/>
    <cellStyle name="Comma 10 7 2" xfId="399"/>
    <cellStyle name="Comma 10 7 2 2" xfId="400"/>
    <cellStyle name="Comma 10 7 3" xfId="401"/>
    <cellStyle name="Comma 10 7 3 2" xfId="402"/>
    <cellStyle name="Comma 10 7 4" xfId="403"/>
    <cellStyle name="Comma 10 7 4 2" xfId="404"/>
    <cellStyle name="Comma 10 7 5" xfId="405"/>
    <cellStyle name="Comma 10 8" xfId="406"/>
    <cellStyle name="Comma 100" xfId="407"/>
    <cellStyle name="Comma 100 2" xfId="408"/>
    <cellStyle name="Comma 100 3" xfId="409"/>
    <cellStyle name="Comma 100 3 2" xfId="410"/>
    <cellStyle name="Comma 100 3 3" xfId="411"/>
    <cellStyle name="Comma 100 3 4" xfId="412"/>
    <cellStyle name="Comma 100 3 4 2" xfId="413"/>
    <cellStyle name="Comma 100 3 4 3" xfId="414"/>
    <cellStyle name="Comma 100 4" xfId="415"/>
    <cellStyle name="Comma 100 4 2" xfId="416"/>
    <cellStyle name="Comma 100 5" xfId="417"/>
    <cellStyle name="Comma 100 6" xfId="418"/>
    <cellStyle name="Comma 100 6 2" xfId="419"/>
    <cellStyle name="Comma 101" xfId="420"/>
    <cellStyle name="Comma 101 2" xfId="421"/>
    <cellStyle name="Comma 101 3" xfId="422"/>
    <cellStyle name="Comma 101 3 2" xfId="423"/>
    <cellStyle name="Comma 101 3 3" xfId="424"/>
    <cellStyle name="Comma 101 3 4" xfId="425"/>
    <cellStyle name="Comma 101 3 4 2" xfId="426"/>
    <cellStyle name="Comma 101 3 4 3" xfId="427"/>
    <cellStyle name="Comma 101 4" xfId="428"/>
    <cellStyle name="Comma 101 4 2" xfId="429"/>
    <cellStyle name="Comma 101 5" xfId="430"/>
    <cellStyle name="Comma 101 6" xfId="431"/>
    <cellStyle name="Comma 101 6 2" xfId="432"/>
    <cellStyle name="Comma 102" xfId="433"/>
    <cellStyle name="Comma 102 2" xfId="434"/>
    <cellStyle name="Comma 102 3" xfId="435"/>
    <cellStyle name="Comma 102 3 2" xfId="436"/>
    <cellStyle name="Comma 102 3 3" xfId="437"/>
    <cellStyle name="Comma 102 3 4" xfId="438"/>
    <cellStyle name="Comma 102 3 4 2" xfId="439"/>
    <cellStyle name="Comma 102 3 4 3" xfId="440"/>
    <cellStyle name="Comma 102 4" xfId="441"/>
    <cellStyle name="Comma 102 4 2" xfId="442"/>
    <cellStyle name="Comma 102 5" xfId="443"/>
    <cellStyle name="Comma 102 6" xfId="444"/>
    <cellStyle name="Comma 102 6 2" xfId="445"/>
    <cellStyle name="Comma 103" xfId="446"/>
    <cellStyle name="Comma 103 2" xfId="447"/>
    <cellStyle name="Comma 103 3" xfId="448"/>
    <cellStyle name="Comma 103 3 2" xfId="449"/>
    <cellStyle name="Comma 103 3 3" xfId="450"/>
    <cellStyle name="Comma 103 3 4" xfId="451"/>
    <cellStyle name="Comma 103 3 4 2" xfId="452"/>
    <cellStyle name="Comma 103 3 4 3" xfId="453"/>
    <cellStyle name="Comma 103 4" xfId="454"/>
    <cellStyle name="Comma 103 4 2" xfId="455"/>
    <cellStyle name="Comma 103 5" xfId="456"/>
    <cellStyle name="Comma 103 6" xfId="457"/>
    <cellStyle name="Comma 103 6 2" xfId="458"/>
    <cellStyle name="Comma 104" xfId="459"/>
    <cellStyle name="Comma 104 2" xfId="460"/>
    <cellStyle name="Comma 104 3" xfId="461"/>
    <cellStyle name="Comma 104 3 2" xfId="462"/>
    <cellStyle name="Comma 104 3 3" xfId="463"/>
    <cellStyle name="Comma 104 3 4" xfId="464"/>
    <cellStyle name="Comma 104 3 4 2" xfId="465"/>
    <cellStyle name="Comma 104 3 4 3" xfId="466"/>
    <cellStyle name="Comma 104 4" xfId="467"/>
    <cellStyle name="Comma 104 4 2" xfId="468"/>
    <cellStyle name="Comma 104 5" xfId="469"/>
    <cellStyle name="Comma 104 6" xfId="470"/>
    <cellStyle name="Comma 104 6 2" xfId="471"/>
    <cellStyle name="Comma 105" xfId="472"/>
    <cellStyle name="Comma 105 2" xfId="473"/>
    <cellStyle name="Comma 105 3" xfId="474"/>
    <cellStyle name="Comma 105 3 2" xfId="475"/>
    <cellStyle name="Comma 105 3 3" xfId="476"/>
    <cellStyle name="Comma 105 3 4" xfId="477"/>
    <cellStyle name="Comma 105 3 4 2" xfId="478"/>
    <cellStyle name="Comma 105 3 4 3" xfId="479"/>
    <cellStyle name="Comma 105 4" xfId="480"/>
    <cellStyle name="Comma 105 4 2" xfId="481"/>
    <cellStyle name="Comma 105 5" xfId="482"/>
    <cellStyle name="Comma 105 6" xfId="483"/>
    <cellStyle name="Comma 105 6 2" xfId="484"/>
    <cellStyle name="Comma 106" xfId="485"/>
    <cellStyle name="Comma 106 2" xfId="486"/>
    <cellStyle name="Comma 106 3" xfId="487"/>
    <cellStyle name="Comma 106 3 2" xfId="488"/>
    <cellStyle name="Comma 106 3 3" xfId="489"/>
    <cellStyle name="Comma 106 3 4" xfId="490"/>
    <cellStyle name="Comma 106 3 4 2" xfId="491"/>
    <cellStyle name="Comma 106 3 4 3" xfId="492"/>
    <cellStyle name="Comma 106 4" xfId="493"/>
    <cellStyle name="Comma 106 4 2" xfId="494"/>
    <cellStyle name="Comma 106 5" xfId="495"/>
    <cellStyle name="Comma 106 6" xfId="496"/>
    <cellStyle name="Comma 106 6 2" xfId="497"/>
    <cellStyle name="Comma 107" xfId="498"/>
    <cellStyle name="Comma 107 2" xfId="499"/>
    <cellStyle name="Comma 107 3" xfId="500"/>
    <cellStyle name="Comma 107 3 2" xfId="501"/>
    <cellStyle name="Comma 107 3 3" xfId="502"/>
    <cellStyle name="Comma 107 3 4" xfId="503"/>
    <cellStyle name="Comma 107 3 4 2" xfId="504"/>
    <cellStyle name="Comma 107 3 4 3" xfId="505"/>
    <cellStyle name="Comma 107 4" xfId="506"/>
    <cellStyle name="Comma 107 5" xfId="507"/>
    <cellStyle name="Comma 107 6" xfId="508"/>
    <cellStyle name="Comma 107 6 2" xfId="509"/>
    <cellStyle name="Comma 107 6 3" xfId="510"/>
    <cellStyle name="Comma 108" xfId="511"/>
    <cellStyle name="Comma 108 2" xfId="512"/>
    <cellStyle name="Comma 108 3" xfId="513"/>
    <cellStyle name="Comma 108 3 2" xfId="514"/>
    <cellStyle name="Comma 108 3 3" xfId="515"/>
    <cellStyle name="Comma 108 3 4" xfId="516"/>
    <cellStyle name="Comma 108 3 4 2" xfId="517"/>
    <cellStyle name="Comma 108 3 4 3" xfId="518"/>
    <cellStyle name="Comma 108 4" xfId="519"/>
    <cellStyle name="Comma 108 5" xfId="520"/>
    <cellStyle name="Comma 108 6" xfId="521"/>
    <cellStyle name="Comma 108 6 2" xfId="522"/>
    <cellStyle name="Comma 108 6 3" xfId="523"/>
    <cellStyle name="Comma 109" xfId="524"/>
    <cellStyle name="Comma 109 2" xfId="525"/>
    <cellStyle name="Comma 109 3" xfId="526"/>
    <cellStyle name="Comma 109 3 2" xfId="527"/>
    <cellStyle name="Comma 109 3 3" xfId="528"/>
    <cellStyle name="Comma 109 3 4" xfId="529"/>
    <cellStyle name="Comma 109 3 4 2" xfId="530"/>
    <cellStyle name="Comma 109 3 4 3" xfId="531"/>
    <cellStyle name="Comma 109 4" xfId="532"/>
    <cellStyle name="Comma 109 4 2" xfId="533"/>
    <cellStyle name="Comma 109 5" xfId="534"/>
    <cellStyle name="Comma 109 6" xfId="535"/>
    <cellStyle name="Comma 109 6 2" xfId="536"/>
    <cellStyle name="Comma 11" xfId="537"/>
    <cellStyle name="Comma 11 2" xfId="538"/>
    <cellStyle name="Comma 11 2 2" xfId="539"/>
    <cellStyle name="Comma 11 2 2 2" xfId="540"/>
    <cellStyle name="Comma 11 2 2 3" xfId="541"/>
    <cellStyle name="Comma 11 2 2 3 2" xfId="542"/>
    <cellStyle name="Comma 11 2 2 4" xfId="543"/>
    <cellStyle name="Comma 11 2 3" xfId="544"/>
    <cellStyle name="Comma 11 2 3 2" xfId="545"/>
    <cellStyle name="Comma 11 2 4" xfId="546"/>
    <cellStyle name="Comma 11 2 4 2" xfId="547"/>
    <cellStyle name="Comma 11 2 4 3" xfId="548"/>
    <cellStyle name="Comma 11 3" xfId="549"/>
    <cellStyle name="Comma 11 3 2" xfId="550"/>
    <cellStyle name="Comma 11 3 3" xfId="551"/>
    <cellStyle name="Comma 11 3 4" xfId="552"/>
    <cellStyle name="Comma 11 3 4 2" xfId="553"/>
    <cellStyle name="Comma 11 3 4 3" xfId="554"/>
    <cellStyle name="Comma 11 3 5" xfId="555"/>
    <cellStyle name="Comma 11 3 6" xfId="556"/>
    <cellStyle name="Comma 11 3 6 2" xfId="557"/>
    <cellStyle name="Comma 11 3 6 2 2" xfId="558"/>
    <cellStyle name="Comma 11 3 6 2 3" xfId="559"/>
    <cellStyle name="Comma 11 3 6 3" xfId="560"/>
    <cellStyle name="Comma 11 3 6 4" xfId="561"/>
    <cellStyle name="Comma 11 3 6 4 2" xfId="562"/>
    <cellStyle name="Comma 11 3 6 4 3" xfId="563"/>
    <cellStyle name="Comma 11 3 6 5" xfId="564"/>
    <cellStyle name="Comma 11 3 6 6" xfId="565"/>
    <cellStyle name="Comma 11 3 7" xfId="566"/>
    <cellStyle name="Comma 11 3 7 2" xfId="567"/>
    <cellStyle name="Comma 11 3 7 3" xfId="568"/>
    <cellStyle name="Comma 11 4" xfId="569"/>
    <cellStyle name="Comma 11 4 2" xfId="570"/>
    <cellStyle name="Comma 11 4 3" xfId="571"/>
    <cellStyle name="Comma 11 4 4" xfId="572"/>
    <cellStyle name="Comma 11 5" xfId="573"/>
    <cellStyle name="Comma 11 6" xfId="574"/>
    <cellStyle name="Comma 11 6 2" xfId="575"/>
    <cellStyle name="Comma 11 6 3" xfId="576"/>
    <cellStyle name="Comma 11 6 3 2" xfId="577"/>
    <cellStyle name="Comma 11 6 3 3" xfId="578"/>
    <cellStyle name="Comma 11 6 4" xfId="579"/>
    <cellStyle name="Comma 11 6 5" xfId="580"/>
    <cellStyle name="Comma 11 6 5 2" xfId="581"/>
    <cellStyle name="Comma 11 6 6" xfId="582"/>
    <cellStyle name="Comma 11 6 7" xfId="583"/>
    <cellStyle name="Comma 11 7" xfId="584"/>
    <cellStyle name="Comma 11 8" xfId="585"/>
    <cellStyle name="Comma 11 8 2" xfId="586"/>
    <cellStyle name="Comma 11 8 3" xfId="587"/>
    <cellStyle name="Comma 11 9" xfId="588"/>
    <cellStyle name="Comma 110" xfId="589"/>
    <cellStyle name="Comma 110 2" xfId="590"/>
    <cellStyle name="Comma 110 3" xfId="591"/>
    <cellStyle name="Comma 110 3 2" xfId="592"/>
    <cellStyle name="Comma 110 3 3" xfId="593"/>
    <cellStyle name="Comma 110 3 4" xfId="594"/>
    <cellStyle name="Comma 110 3 4 2" xfId="595"/>
    <cellStyle name="Comma 110 3 4 3" xfId="596"/>
    <cellStyle name="Comma 110 4" xfId="597"/>
    <cellStyle name="Comma 110 4 2" xfId="598"/>
    <cellStyle name="Comma 110 5" xfId="599"/>
    <cellStyle name="Comma 110 6" xfId="600"/>
    <cellStyle name="Comma 110 6 2" xfId="601"/>
    <cellStyle name="Comma 111" xfId="602"/>
    <cellStyle name="Comma 111 2" xfId="603"/>
    <cellStyle name="Comma 111 3" xfId="604"/>
    <cellStyle name="Comma 111 3 2" xfId="605"/>
    <cellStyle name="Comma 111 3 3" xfId="606"/>
    <cellStyle name="Comma 111 3 4" xfId="607"/>
    <cellStyle name="Comma 111 3 4 2" xfId="608"/>
    <cellStyle name="Comma 111 3 4 3" xfId="609"/>
    <cellStyle name="Comma 111 4" xfId="610"/>
    <cellStyle name="Comma 111 4 2" xfId="611"/>
    <cellStyle name="Comma 111 5" xfId="612"/>
    <cellStyle name="Comma 111 6" xfId="613"/>
    <cellStyle name="Comma 111 6 2" xfId="614"/>
    <cellStyle name="Comma 112" xfId="615"/>
    <cellStyle name="Comma 112 2" xfId="616"/>
    <cellStyle name="Comma 112 3" xfId="617"/>
    <cellStyle name="Comma 112 3 2" xfId="618"/>
    <cellStyle name="Comma 112 3 3" xfId="619"/>
    <cellStyle name="Comma 112 3 4" xfId="620"/>
    <cellStyle name="Comma 112 3 4 2" xfId="621"/>
    <cellStyle name="Comma 112 3 4 3" xfId="622"/>
    <cellStyle name="Comma 112 4" xfId="623"/>
    <cellStyle name="Comma 112 4 2" xfId="624"/>
    <cellStyle name="Comma 112 5" xfId="625"/>
    <cellStyle name="Comma 112 5 2" xfId="626"/>
    <cellStyle name="Comma 113" xfId="627"/>
    <cellStyle name="Comma 113 2" xfId="628"/>
    <cellStyle name="Comma 113 3" xfId="629"/>
    <cellStyle name="Comma 113 3 2" xfId="630"/>
    <cellStyle name="Comma 113 3 3" xfId="631"/>
    <cellStyle name="Comma 113 3 4" xfId="632"/>
    <cellStyle name="Comma 113 3 4 2" xfId="633"/>
    <cellStyle name="Comma 113 3 4 3" xfId="634"/>
    <cellStyle name="Comma 113 4" xfId="635"/>
    <cellStyle name="Comma 113 4 2" xfId="636"/>
    <cellStyle name="Comma 113 5" xfId="637"/>
    <cellStyle name="Comma 113 5 2" xfId="638"/>
    <cellStyle name="Comma 114" xfId="639"/>
    <cellStyle name="Comma 114 2" xfId="640"/>
    <cellStyle name="Comma 114 3" xfId="641"/>
    <cellStyle name="Comma 114 3 2" xfId="642"/>
    <cellStyle name="Comma 114 3 3" xfId="643"/>
    <cellStyle name="Comma 114 3 4" xfId="644"/>
    <cellStyle name="Comma 114 3 4 2" xfId="645"/>
    <cellStyle name="Comma 114 3 4 3" xfId="646"/>
    <cellStyle name="Comma 114 4" xfId="647"/>
    <cellStyle name="Comma 114 4 2" xfId="648"/>
    <cellStyle name="Comma 114 5" xfId="649"/>
    <cellStyle name="Comma 114 5 2" xfId="650"/>
    <cellStyle name="Comma 115" xfId="651"/>
    <cellStyle name="Comma 115 2" xfId="652"/>
    <cellStyle name="Comma 115 3" xfId="653"/>
    <cellStyle name="Comma 115 3 2" xfId="654"/>
    <cellStyle name="Comma 115 3 3" xfId="655"/>
    <cellStyle name="Comma 115 3 4" xfId="656"/>
    <cellStyle name="Comma 115 3 4 2" xfId="657"/>
    <cellStyle name="Comma 115 3 4 3" xfId="658"/>
    <cellStyle name="Comma 115 4" xfId="659"/>
    <cellStyle name="Comma 115 4 2" xfId="660"/>
    <cellStyle name="Comma 115 5" xfId="661"/>
    <cellStyle name="Comma 115 5 2" xfId="662"/>
    <cellStyle name="Comma 116" xfId="663"/>
    <cellStyle name="Comma 116 2" xfId="664"/>
    <cellStyle name="Comma 116 3" xfId="665"/>
    <cellStyle name="Comma 116 3 2" xfId="666"/>
    <cellStyle name="Comma 116 3 3" xfId="667"/>
    <cellStyle name="Comma 116 3 4" xfId="668"/>
    <cellStyle name="Comma 116 3 4 2" xfId="669"/>
    <cellStyle name="Comma 116 3 4 3" xfId="670"/>
    <cellStyle name="Comma 116 4" xfId="671"/>
    <cellStyle name="Comma 116 4 2" xfId="672"/>
    <cellStyle name="Comma 116 5" xfId="673"/>
    <cellStyle name="Comma 116 5 2" xfId="674"/>
    <cellStyle name="Comma 117" xfId="675"/>
    <cellStyle name="Comma 117 2" xfId="676"/>
    <cellStyle name="Comma 117 3" xfId="677"/>
    <cellStyle name="Comma 117 3 2" xfId="678"/>
    <cellStyle name="Comma 117 3 3" xfId="679"/>
    <cellStyle name="Comma 117 3 4" xfId="680"/>
    <cellStyle name="Comma 117 3 4 2" xfId="681"/>
    <cellStyle name="Comma 117 3 4 3" xfId="682"/>
    <cellStyle name="Comma 117 4" xfId="683"/>
    <cellStyle name="Comma 117 4 2" xfId="684"/>
    <cellStyle name="Comma 117 5" xfId="685"/>
    <cellStyle name="Comma 117 5 2" xfId="686"/>
    <cellStyle name="Comma 118" xfId="687"/>
    <cellStyle name="Comma 118 2" xfId="688"/>
    <cellStyle name="Comma 118 3" xfId="689"/>
    <cellStyle name="Comma 118 3 2" xfId="690"/>
    <cellStyle name="Comma 118 3 3" xfId="691"/>
    <cellStyle name="Comma 118 3 4" xfId="692"/>
    <cellStyle name="Comma 118 3 4 2" xfId="693"/>
    <cellStyle name="Comma 118 3 4 3" xfId="694"/>
    <cellStyle name="Comma 118 4" xfId="695"/>
    <cellStyle name="Comma 118 4 2" xfId="696"/>
    <cellStyle name="Comma 118 5" xfId="697"/>
    <cellStyle name="Comma 118 5 2" xfId="698"/>
    <cellStyle name="Comma 119" xfId="699"/>
    <cellStyle name="Comma 119 2" xfId="700"/>
    <cellStyle name="Comma 119 3" xfId="701"/>
    <cellStyle name="Comma 119 3 2" xfId="702"/>
    <cellStyle name="Comma 119 3 3" xfId="703"/>
    <cellStyle name="Comma 119 3 4" xfId="704"/>
    <cellStyle name="Comma 119 3 4 2" xfId="705"/>
    <cellStyle name="Comma 119 3 4 3" xfId="706"/>
    <cellStyle name="Comma 119 4" xfId="707"/>
    <cellStyle name="Comma 119 4 2" xfId="708"/>
    <cellStyle name="Comma 119 5" xfId="709"/>
    <cellStyle name="Comma 119 5 2" xfId="710"/>
    <cellStyle name="Comma 12" xfId="711"/>
    <cellStyle name="Comma 12 2" xfId="712"/>
    <cellStyle name="Comma 12 2 2" xfId="713"/>
    <cellStyle name="Comma 12 2 2 2" xfId="714"/>
    <cellStyle name="Comma 12 2 2 3" xfId="715"/>
    <cellStyle name="Comma 12 2 2 3 2" xfId="716"/>
    <cellStyle name="Comma 12 2 2 4" xfId="717"/>
    <cellStyle name="Comma 12 2 2 4 2" xfId="718"/>
    <cellStyle name="Comma 12 2 2 5" xfId="719"/>
    <cellStyle name="Comma 12 2 2 5 2" xfId="720"/>
    <cellStyle name="Comma 12 2 3" xfId="721"/>
    <cellStyle name="Comma 12 2 3 2" xfId="722"/>
    <cellStyle name="Comma 12 2 4" xfId="723"/>
    <cellStyle name="Comma 12 3" xfId="724"/>
    <cellStyle name="Comma 12 3 2" xfId="725"/>
    <cellStyle name="Comma 12 3 2 2" xfId="726"/>
    <cellStyle name="Comma 12 3 2 2 2" xfId="727"/>
    <cellStyle name="Comma 12 3 2 3" xfId="728"/>
    <cellStyle name="Comma 12 3 2 3 2" xfId="729"/>
    <cellStyle name="Comma 12 3 2 4" xfId="730"/>
    <cellStyle name="Comma 12 3 2 4 2" xfId="731"/>
    <cellStyle name="Comma 12 4" xfId="732"/>
    <cellStyle name="Comma 12 4 2" xfId="733"/>
    <cellStyle name="Comma 12 4 2 2" xfId="734"/>
    <cellStyle name="Comma 12 4 3" xfId="735"/>
    <cellStyle name="Comma 12 4 3 2" xfId="736"/>
    <cellStyle name="Comma 12 4 4" xfId="737"/>
    <cellStyle name="Comma 12 4 4 2" xfId="738"/>
    <cellStyle name="Comma 12 4 5" xfId="739"/>
    <cellStyle name="Comma 12 5" xfId="740"/>
    <cellStyle name="Comma 12 5 2" xfId="741"/>
    <cellStyle name="Comma 12 5 2 2" xfId="742"/>
    <cellStyle name="Comma 12 5 3" xfId="743"/>
    <cellStyle name="Comma 12 5 3 2" xfId="744"/>
    <cellStyle name="Comma 12 5 4" xfId="745"/>
    <cellStyle name="Comma 12 5 5" xfId="746"/>
    <cellStyle name="Comma 12 5 5 2" xfId="747"/>
    <cellStyle name="Comma 120" xfId="748"/>
    <cellStyle name="Comma 120 2" xfId="749"/>
    <cellStyle name="Comma 120 3" xfId="750"/>
    <cellStyle name="Comma 120 3 2" xfId="751"/>
    <cellStyle name="Comma 120 3 3" xfId="752"/>
    <cellStyle name="Comma 120 3 4" xfId="753"/>
    <cellStyle name="Comma 120 3 4 2" xfId="754"/>
    <cellStyle name="Comma 120 3 4 3" xfId="755"/>
    <cellStyle name="Comma 120 4" xfId="756"/>
    <cellStyle name="Comma 120 4 2" xfId="757"/>
    <cellStyle name="Comma 120 5" xfId="758"/>
    <cellStyle name="Comma 120 6" xfId="759"/>
    <cellStyle name="Comma 120 6 2" xfId="760"/>
    <cellStyle name="Comma 120 6 3" xfId="761"/>
    <cellStyle name="Comma 120 7" xfId="762"/>
    <cellStyle name="Comma 121" xfId="763"/>
    <cellStyle name="Comma 121 2" xfId="764"/>
    <cellStyle name="Comma 121 3" xfId="765"/>
    <cellStyle name="Comma 121 3 2" xfId="766"/>
    <cellStyle name="Comma 121 3 3" xfId="767"/>
    <cellStyle name="Comma 121 3 4" xfId="768"/>
    <cellStyle name="Comma 121 3 4 2" xfId="769"/>
    <cellStyle name="Comma 121 3 4 3" xfId="770"/>
    <cellStyle name="Comma 121 4" xfId="771"/>
    <cellStyle name="Comma 121 4 2" xfId="772"/>
    <cellStyle name="Comma 121 5" xfId="773"/>
    <cellStyle name="Comma 121 5 2" xfId="774"/>
    <cellStyle name="Comma 121 5 2 2" xfId="775"/>
    <cellStyle name="Comma 121 5 3" xfId="776"/>
    <cellStyle name="Comma 121 6" xfId="777"/>
    <cellStyle name="Comma 121 6 2" xfId="778"/>
    <cellStyle name="Comma 121 7" xfId="779"/>
    <cellStyle name="Comma 122" xfId="780"/>
    <cellStyle name="Comma 122 2" xfId="781"/>
    <cellStyle name="Comma 122 3" xfId="782"/>
    <cellStyle name="Comma 122 3 2" xfId="783"/>
    <cellStyle name="Comma 122 3 3" xfId="784"/>
    <cellStyle name="Comma 122 3 4" xfId="785"/>
    <cellStyle name="Comma 122 3 4 2" xfId="786"/>
    <cellStyle name="Comma 122 3 4 3" xfId="787"/>
    <cellStyle name="Comma 122 4" xfId="788"/>
    <cellStyle name="Comma 122 4 2" xfId="789"/>
    <cellStyle name="Comma 122 5" xfId="790"/>
    <cellStyle name="Comma 122 5 2" xfId="791"/>
    <cellStyle name="Comma 122 5 2 2" xfId="792"/>
    <cellStyle name="Comma 122 5 3" xfId="793"/>
    <cellStyle name="Comma 122 6" xfId="794"/>
    <cellStyle name="Comma 122 6 2" xfId="795"/>
    <cellStyle name="Comma 122 7" xfId="796"/>
    <cellStyle name="Comma 123" xfId="797"/>
    <cellStyle name="Comma 123 2" xfId="798"/>
    <cellStyle name="Comma 123 3" xfId="799"/>
    <cellStyle name="Comma 123 3 2" xfId="800"/>
    <cellStyle name="Comma 123 3 3" xfId="801"/>
    <cellStyle name="Comma 123 3 4" xfId="802"/>
    <cellStyle name="Comma 123 3 4 2" xfId="803"/>
    <cellStyle name="Comma 123 3 4 3" xfId="804"/>
    <cellStyle name="Comma 123 4" xfId="805"/>
    <cellStyle name="Comma 123 4 2" xfId="806"/>
    <cellStyle name="Comma 123 5" xfId="807"/>
    <cellStyle name="Comma 123 5 2" xfId="808"/>
    <cellStyle name="Comma 123 5 2 2" xfId="809"/>
    <cellStyle name="Comma 123 5 3" xfId="810"/>
    <cellStyle name="Comma 123 6" xfId="811"/>
    <cellStyle name="Comma 123 6 2" xfId="812"/>
    <cellStyle name="Comma 123 7" xfId="813"/>
    <cellStyle name="Comma 124" xfId="814"/>
    <cellStyle name="Comma 124 2" xfId="815"/>
    <cellStyle name="Comma 124 3" xfId="816"/>
    <cellStyle name="Comma 124 3 2" xfId="817"/>
    <cellStyle name="Comma 124 3 3" xfId="818"/>
    <cellStyle name="Comma 124 3 4" xfId="819"/>
    <cellStyle name="Comma 124 3 4 2" xfId="820"/>
    <cellStyle name="Comma 124 3 4 3" xfId="821"/>
    <cellStyle name="Comma 124 4" xfId="822"/>
    <cellStyle name="Comma 124 4 2" xfId="823"/>
    <cellStyle name="Comma 124 5" xfId="824"/>
    <cellStyle name="Comma 124 5 2" xfId="825"/>
    <cellStyle name="Comma 124 5 2 2" xfId="826"/>
    <cellStyle name="Comma 124 5 3" xfId="827"/>
    <cellStyle name="Comma 124 6" xfId="828"/>
    <cellStyle name="Comma 124 6 2" xfId="829"/>
    <cellStyle name="Comma 124 7" xfId="830"/>
    <cellStyle name="Comma 125" xfId="831"/>
    <cellStyle name="Comma 125 2" xfId="832"/>
    <cellStyle name="Comma 125 2 2" xfId="833"/>
    <cellStyle name="Comma 125 2 2 2" xfId="834"/>
    <cellStyle name="Comma 125 2 3" xfId="835"/>
    <cellStyle name="Comma 125 3" xfId="836"/>
    <cellStyle name="Comma 125 3 2" xfId="837"/>
    <cellStyle name="Comma 125 4" xfId="838"/>
    <cellStyle name="Comma 125 4 2" xfId="839"/>
    <cellStyle name="Comma 125 5" xfId="840"/>
    <cellStyle name="Comma 125 5 2" xfId="841"/>
    <cellStyle name="Comma 125 5 2 2" xfId="842"/>
    <cellStyle name="Comma 125 5 3" xfId="843"/>
    <cellStyle name="Comma 125 6" xfId="844"/>
    <cellStyle name="Comma 125 6 2" xfId="845"/>
    <cellStyle name="Comma 126" xfId="846"/>
    <cellStyle name="Comma 126 2" xfId="847"/>
    <cellStyle name="Comma 126 2 2" xfId="848"/>
    <cellStyle name="Comma 126 2 2 2" xfId="849"/>
    <cellStyle name="Comma 126 2 3" xfId="850"/>
    <cellStyle name="Comma 126 3" xfId="851"/>
    <cellStyle name="Comma 126 3 2" xfId="852"/>
    <cellStyle name="Comma 126 4" xfId="853"/>
    <cellStyle name="Comma 126 4 2" xfId="854"/>
    <cellStyle name="Comma 126 5" xfId="855"/>
    <cellStyle name="Comma 126 5 2" xfId="856"/>
    <cellStyle name="Comma 126 5 2 2" xfId="857"/>
    <cellStyle name="Comma 126 5 3" xfId="858"/>
    <cellStyle name="Comma 126 6" xfId="859"/>
    <cellStyle name="Comma 126 6 2" xfId="860"/>
    <cellStyle name="Comma 127" xfId="861"/>
    <cellStyle name="Comma 127 2" xfId="862"/>
    <cellStyle name="Comma 127 2 2" xfId="863"/>
    <cellStyle name="Comma 127 2 2 2" xfId="864"/>
    <cellStyle name="Comma 127 2 3" xfId="865"/>
    <cellStyle name="Comma 127 3" xfId="866"/>
    <cellStyle name="Comma 127 3 2" xfId="867"/>
    <cellStyle name="Comma 127 4" xfId="868"/>
    <cellStyle name="Comma 127 4 2" xfId="869"/>
    <cellStyle name="Comma 127 5" xfId="870"/>
    <cellStyle name="Comma 127 5 2" xfId="871"/>
    <cellStyle name="Comma 127 5 2 2" xfId="872"/>
    <cellStyle name="Comma 127 5 3" xfId="873"/>
    <cellStyle name="Comma 127 6" xfId="874"/>
    <cellStyle name="Comma 127 6 2" xfId="875"/>
    <cellStyle name="Comma 128" xfId="876"/>
    <cellStyle name="Comma 128 2" xfId="877"/>
    <cellStyle name="Comma 128 2 2" xfId="878"/>
    <cellStyle name="Comma 128 2 2 2" xfId="879"/>
    <cellStyle name="Comma 128 2 3" xfId="880"/>
    <cellStyle name="Comma 128 3" xfId="881"/>
    <cellStyle name="Comma 128 3 2" xfId="882"/>
    <cellStyle name="Comma 128 4" xfId="883"/>
    <cellStyle name="Comma 128 4 2" xfId="884"/>
    <cellStyle name="Comma 128 5" xfId="885"/>
    <cellStyle name="Comma 128 5 2" xfId="886"/>
    <cellStyle name="Comma 128 5 2 2" xfId="887"/>
    <cellStyle name="Comma 128 5 3" xfId="888"/>
    <cellStyle name="Comma 128 6" xfId="889"/>
    <cellStyle name="Comma 128 6 2" xfId="890"/>
    <cellStyle name="Comma 129" xfId="891"/>
    <cellStyle name="Comma 129 2" xfId="892"/>
    <cellStyle name="Comma 129 2 2" xfId="893"/>
    <cellStyle name="Comma 129 2 2 2" xfId="894"/>
    <cellStyle name="Comma 129 2 3" xfId="895"/>
    <cellStyle name="Comma 129 3" xfId="896"/>
    <cellStyle name="Comma 129 3 2" xfId="897"/>
    <cellStyle name="Comma 129 4" xfId="898"/>
    <cellStyle name="Comma 129 4 2" xfId="899"/>
    <cellStyle name="Comma 129 5" xfId="900"/>
    <cellStyle name="Comma 129 5 2" xfId="901"/>
    <cellStyle name="Comma 129 5 2 2" xfId="902"/>
    <cellStyle name="Comma 129 5 3" xfId="903"/>
    <cellStyle name="Comma 129 6" xfId="904"/>
    <cellStyle name="Comma 129 6 2" xfId="905"/>
    <cellStyle name="Comma 13" xfId="906"/>
    <cellStyle name="Comma 13 2" xfId="907"/>
    <cellStyle name="Comma 13 2 2" xfId="908"/>
    <cellStyle name="Comma 13 2 3" xfId="909"/>
    <cellStyle name="Comma 13 2 3 2" xfId="910"/>
    <cellStyle name="Comma 13 2 4" xfId="911"/>
    <cellStyle name="Comma 13 3" xfId="912"/>
    <cellStyle name="Comma 13 4" xfId="913"/>
    <cellStyle name="Comma 13 5" xfId="914"/>
    <cellStyle name="Comma 13 5 2" xfId="915"/>
    <cellStyle name="Comma 13 5 3" xfId="916"/>
    <cellStyle name="Comma 130" xfId="917"/>
    <cellStyle name="Comma 130 2" xfId="918"/>
    <cellStyle name="Comma 130 2 2" xfId="919"/>
    <cellStyle name="Comma 130 2 2 2" xfId="920"/>
    <cellStyle name="Comma 130 2 3" xfId="921"/>
    <cellStyle name="Comma 130 3" xfId="922"/>
    <cellStyle name="Comma 130 3 2" xfId="923"/>
    <cellStyle name="Comma 130 4" xfId="924"/>
    <cellStyle name="Comma 130 4 2" xfId="925"/>
    <cellStyle name="Comma 130 5" xfId="926"/>
    <cellStyle name="Comma 130 5 2" xfId="927"/>
    <cellStyle name="Comma 131" xfId="928"/>
    <cellStyle name="Comma 131 2" xfId="929"/>
    <cellStyle name="Comma 131 3" xfId="930"/>
    <cellStyle name="Comma 131 4" xfId="931"/>
    <cellStyle name="Comma 131 4 2" xfId="932"/>
    <cellStyle name="Comma 132" xfId="933"/>
    <cellStyle name="Comma 132 2" xfId="934"/>
    <cellStyle name="Comma 132 3" xfId="935"/>
    <cellStyle name="Comma 132 3 2" xfId="936"/>
    <cellStyle name="Comma 132 4" xfId="937"/>
    <cellStyle name="Comma 132 4 2" xfId="938"/>
    <cellStyle name="Comma 132 4 2 2" xfId="939"/>
    <cellStyle name="Comma 132 4 3" xfId="940"/>
    <cellStyle name="Comma 132 5" xfId="941"/>
    <cellStyle name="Comma 132 5 2" xfId="942"/>
    <cellStyle name="Comma 133" xfId="943"/>
    <cellStyle name="Comma 133 2" xfId="944"/>
    <cellStyle name="Comma 133 3" xfId="945"/>
    <cellStyle name="Comma 133 4" xfId="946"/>
    <cellStyle name="Comma 133 4 2" xfId="947"/>
    <cellStyle name="Comma 133 5" xfId="948"/>
    <cellStyle name="Comma 133 5 2" xfId="949"/>
    <cellStyle name="Comma 133 5 3" xfId="950"/>
    <cellStyle name="Comma 133 6" xfId="951"/>
    <cellStyle name="Comma 133 6 2" xfId="952"/>
    <cellStyle name="Comma 134" xfId="953"/>
    <cellStyle name="Comma 134 2" xfId="954"/>
    <cellStyle name="Comma 134 3" xfId="955"/>
    <cellStyle name="Comma 134 3 2" xfId="956"/>
    <cellStyle name="Comma 134 4" xfId="957"/>
    <cellStyle name="Comma 134 4 2" xfId="958"/>
    <cellStyle name="Comma 134 4 2 2" xfId="959"/>
    <cellStyle name="Comma 134 4 3" xfId="960"/>
    <cellStyle name="Comma 134 5" xfId="961"/>
    <cellStyle name="Comma 134 5 2" xfId="962"/>
    <cellStyle name="Comma 135" xfId="963"/>
    <cellStyle name="Comma 135 2" xfId="964"/>
    <cellStyle name="Comma 135 3" xfId="965"/>
    <cellStyle name="Comma 135 3 2" xfId="966"/>
    <cellStyle name="Comma 135 4" xfId="967"/>
    <cellStyle name="Comma 135 4 2" xfId="968"/>
    <cellStyle name="Comma 135 4 2 2" xfId="969"/>
    <cellStyle name="Comma 135 4 3" xfId="970"/>
    <cellStyle name="Comma 135 5" xfId="971"/>
    <cellStyle name="Comma 135 5 2" xfId="972"/>
    <cellStyle name="Comma 136" xfId="973"/>
    <cellStyle name="Comma 136 2" xfId="974"/>
    <cellStyle name="Comma 136 2 2" xfId="975"/>
    <cellStyle name="Comma 136 3" xfId="976"/>
    <cellStyle name="Comma 136 3 2" xfId="977"/>
    <cellStyle name="Comma 136 4" xfId="978"/>
    <cellStyle name="Comma 136 4 2" xfId="979"/>
    <cellStyle name="Comma 136 4 2 2" xfId="980"/>
    <cellStyle name="Comma 136 4 3" xfId="981"/>
    <cellStyle name="Comma 136 5" xfId="982"/>
    <cellStyle name="Comma 136 5 2" xfId="983"/>
    <cellStyle name="Comma 137" xfId="984"/>
    <cellStyle name="Comma 137 2" xfId="985"/>
    <cellStyle name="Comma 137 2 2" xfId="986"/>
    <cellStyle name="Comma 137 3" xfId="987"/>
    <cellStyle name="Comma 137 3 2" xfId="988"/>
    <cellStyle name="Comma 137 4" xfId="989"/>
    <cellStyle name="Comma 137 4 2" xfId="990"/>
    <cellStyle name="Comma 137 4 2 2" xfId="991"/>
    <cellStyle name="Comma 137 4 3" xfId="992"/>
    <cellStyle name="Comma 137 5" xfId="993"/>
    <cellStyle name="Comma 137 5 2" xfId="994"/>
    <cellStyle name="Comma 138" xfId="995"/>
    <cellStyle name="Comma 138 2" xfId="996"/>
    <cellStyle name="Comma 138 3" xfId="997"/>
    <cellStyle name="Comma 138 3 2" xfId="998"/>
    <cellStyle name="Comma 138 4" xfId="999"/>
    <cellStyle name="Comma 138 4 2" xfId="1000"/>
    <cellStyle name="Comma 138 4 2 2" xfId="1001"/>
    <cellStyle name="Comma 138 4 3" xfId="1002"/>
    <cellStyle name="Comma 138 5" xfId="1003"/>
    <cellStyle name="Comma 138 5 2" xfId="1004"/>
    <cellStyle name="Comma 139" xfId="1005"/>
    <cellStyle name="Comma 139 2" xfId="1006"/>
    <cellStyle name="Comma 139 3" xfId="1007"/>
    <cellStyle name="Comma 139 3 2" xfId="1008"/>
    <cellStyle name="Comma 139 4" xfId="1009"/>
    <cellStyle name="Comma 139 4 2" xfId="1010"/>
    <cellStyle name="Comma 139 4 2 2" xfId="1011"/>
    <cellStyle name="Comma 139 4 3" xfId="1012"/>
    <cellStyle name="Comma 139 5" xfId="1013"/>
    <cellStyle name="Comma 139 5 2" xfId="1014"/>
    <cellStyle name="Comma 14" xfId="1015"/>
    <cellStyle name="Comma 14 2" xfId="1016"/>
    <cellStyle name="Comma 14 2 2" xfId="1017"/>
    <cellStyle name="Comma 14 2 3" xfId="1018"/>
    <cellStyle name="Comma 14 2 3 2" xfId="1019"/>
    <cellStyle name="Comma 14 2 4" xfId="1020"/>
    <cellStyle name="Comma 14 3" xfId="1021"/>
    <cellStyle name="Comma 14 3 2" xfId="1022"/>
    <cellStyle name="Comma 14 3 2 2" xfId="1023"/>
    <cellStyle name="Comma 14 3 3" xfId="1024"/>
    <cellStyle name="Comma 14 3 3 2" xfId="1025"/>
    <cellStyle name="Comma 14 3 4" xfId="1026"/>
    <cellStyle name="Comma 14 3 4 2" xfId="1027"/>
    <cellStyle name="Comma 14 4" xfId="1028"/>
    <cellStyle name="Comma 14 4 2" xfId="1029"/>
    <cellStyle name="Comma 14 4 3" xfId="1030"/>
    <cellStyle name="Comma 140" xfId="1031"/>
    <cellStyle name="Comma 140 2" xfId="1032"/>
    <cellStyle name="Comma 140 3" xfId="1033"/>
    <cellStyle name="Comma 140 3 2" xfId="1034"/>
    <cellStyle name="Comma 140 4" xfId="1035"/>
    <cellStyle name="Comma 140 4 2" xfId="1036"/>
    <cellStyle name="Comma 140 4 2 2" xfId="1037"/>
    <cellStyle name="Comma 140 4 3" xfId="1038"/>
    <cellStyle name="Comma 140 5" xfId="1039"/>
    <cellStyle name="Comma 140 5 2" xfId="1040"/>
    <cellStyle name="Comma 141" xfId="1041"/>
    <cellStyle name="Comma 141 2" xfId="1042"/>
    <cellStyle name="Comma 141 3" xfId="1043"/>
    <cellStyle name="Comma 142" xfId="1044"/>
    <cellStyle name="Comma 142 2" xfId="1045"/>
    <cellStyle name="Comma 142 3" xfId="1046"/>
    <cellStyle name="Comma 142 4" xfId="1047"/>
    <cellStyle name="Comma 142 5" xfId="1048"/>
    <cellStyle name="Comma 142 6" xfId="1049"/>
    <cellStyle name="Comma 142 6 2" xfId="1050"/>
    <cellStyle name="Comma 142 7" xfId="1051"/>
    <cellStyle name="Comma 142 7 2" xfId="1052"/>
    <cellStyle name="Comma 142 7 3" xfId="1053"/>
    <cellStyle name="Comma 143" xfId="1054"/>
    <cellStyle name="Comma 143 2" xfId="1055"/>
    <cellStyle name="Comma 143 3" xfId="1056"/>
    <cellStyle name="Comma 143 4" xfId="1057"/>
    <cellStyle name="Comma 143 5" xfId="1058"/>
    <cellStyle name="Comma 143 5 2" xfId="1059"/>
    <cellStyle name="Comma 143 5 3" xfId="1060"/>
    <cellStyle name="Comma 144" xfId="1061"/>
    <cellStyle name="Comma 144 2" xfId="1062"/>
    <cellStyle name="Comma 144 3" xfId="1063"/>
    <cellStyle name="Comma 144 4" xfId="1064"/>
    <cellStyle name="Comma 144 5" xfId="1065"/>
    <cellStyle name="Comma 144 5 2" xfId="1066"/>
    <cellStyle name="Comma 144 5 3" xfId="1067"/>
    <cellStyle name="Comma 145" xfId="1068"/>
    <cellStyle name="Comma 145 2" xfId="1069"/>
    <cellStyle name="Comma 145 3" xfId="1070"/>
    <cellStyle name="Comma 145 4" xfId="1071"/>
    <cellStyle name="Comma 145 5" xfId="1072"/>
    <cellStyle name="Comma 145 5 2" xfId="1073"/>
    <cellStyle name="Comma 145 5 3" xfId="1074"/>
    <cellStyle name="Comma 146" xfId="1075"/>
    <cellStyle name="Comma 146 2" xfId="1076"/>
    <cellStyle name="Comma 146 3" xfId="1077"/>
    <cellStyle name="Comma 146 4" xfId="1078"/>
    <cellStyle name="Comma 146 5" xfId="1079"/>
    <cellStyle name="Comma 146 5 2" xfId="1080"/>
    <cellStyle name="Comma 146 5 3" xfId="1081"/>
    <cellStyle name="Comma 147" xfId="1082"/>
    <cellStyle name="Comma 147 2" xfId="1083"/>
    <cellStyle name="Comma 147 3" xfId="1084"/>
    <cellStyle name="Comma 147 4" xfId="1085"/>
    <cellStyle name="Comma 147 5" xfId="1086"/>
    <cellStyle name="Comma 147 5 2" xfId="1087"/>
    <cellStyle name="Comma 147 5 3" xfId="1088"/>
    <cellStyle name="Comma 148" xfId="1089"/>
    <cellStyle name="Comma 148 2" xfId="1090"/>
    <cellStyle name="Comma 148 3" xfId="1091"/>
    <cellStyle name="Comma 148 4" xfId="1092"/>
    <cellStyle name="Comma 148 5" xfId="1093"/>
    <cellStyle name="Comma 148 5 2" xfId="1094"/>
    <cellStyle name="Comma 148 5 3" xfId="1095"/>
    <cellStyle name="Comma 149" xfId="1096"/>
    <cellStyle name="Comma 149 2" xfId="1097"/>
    <cellStyle name="Comma 149 3" xfId="1098"/>
    <cellStyle name="Comma 149 4" xfId="1099"/>
    <cellStyle name="Comma 149 5" xfId="1100"/>
    <cellStyle name="Comma 149 5 2" xfId="1101"/>
    <cellStyle name="Comma 149 5 3" xfId="1102"/>
    <cellStyle name="Comma 15" xfId="1103"/>
    <cellStyle name="Comma 15 2" xfId="1104"/>
    <cellStyle name="Comma 15 2 2" xfId="1105"/>
    <cellStyle name="Comma 15 2 3" xfId="1106"/>
    <cellStyle name="Comma 15 2 3 2" xfId="1107"/>
    <cellStyle name="Comma 15 2 4" xfId="1108"/>
    <cellStyle name="Comma 15 3" xfId="1109"/>
    <cellStyle name="Comma 15 3 2" xfId="1110"/>
    <cellStyle name="Comma 15 3 2 2" xfId="1111"/>
    <cellStyle name="Comma 15 3 3" xfId="1112"/>
    <cellStyle name="Comma 15 3 3 2" xfId="1113"/>
    <cellStyle name="Comma 15 3 4" xfId="1114"/>
    <cellStyle name="Comma 15 3 4 2" xfId="1115"/>
    <cellStyle name="Comma 15 4" xfId="1116"/>
    <cellStyle name="Comma 15 4 2" xfId="1117"/>
    <cellStyle name="Comma 15 4 3" xfId="1118"/>
    <cellStyle name="Comma 150" xfId="1119"/>
    <cellStyle name="Comma 150 2" xfId="1120"/>
    <cellStyle name="Comma 150 3" xfId="1121"/>
    <cellStyle name="Comma 150 4" xfId="1122"/>
    <cellStyle name="Comma 150 5" xfId="1123"/>
    <cellStyle name="Comma 150 5 2" xfId="1124"/>
    <cellStyle name="Comma 150 5 3" xfId="1125"/>
    <cellStyle name="Comma 151" xfId="1126"/>
    <cellStyle name="Comma 151 2" xfId="1127"/>
    <cellStyle name="Comma 151 3" xfId="1128"/>
    <cellStyle name="Comma 151 4" xfId="1129"/>
    <cellStyle name="Comma 151 5" xfId="1130"/>
    <cellStyle name="Comma 151 5 2" xfId="1131"/>
    <cellStyle name="Comma 151 5 3" xfId="1132"/>
    <cellStyle name="Comma 152" xfId="1133"/>
    <cellStyle name="Comma 152 2" xfId="1134"/>
    <cellStyle name="Comma 152 3" xfId="1135"/>
    <cellStyle name="Comma 152 4" xfId="1136"/>
    <cellStyle name="Comma 152 5" xfId="1137"/>
    <cellStyle name="Comma 152 5 2" xfId="1138"/>
    <cellStyle name="Comma 152 5 3" xfId="1139"/>
    <cellStyle name="Comma 153" xfId="1140"/>
    <cellStyle name="Comma 153 2" xfId="1141"/>
    <cellStyle name="Comma 153 3" xfId="1142"/>
    <cellStyle name="Comma 153 4" xfId="1143"/>
    <cellStyle name="Comma 153 5" xfId="1144"/>
    <cellStyle name="Comma 153 5 2" xfId="1145"/>
    <cellStyle name="Comma 153 5 3" xfId="1146"/>
    <cellStyle name="Comma 154" xfId="1147"/>
    <cellStyle name="Comma 154 2" xfId="1148"/>
    <cellStyle name="Comma 154 3" xfId="1149"/>
    <cellStyle name="Comma 154 4" xfId="1150"/>
    <cellStyle name="Comma 154 5" xfId="1151"/>
    <cellStyle name="Comma 154 5 2" xfId="1152"/>
    <cellStyle name="Comma 154 5 3" xfId="1153"/>
    <cellStyle name="Comma 155" xfId="1154"/>
    <cellStyle name="Comma 155 2" xfId="1155"/>
    <cellStyle name="Comma 155 3" xfId="1156"/>
    <cellStyle name="Comma 155 4" xfId="1157"/>
    <cellStyle name="Comma 155 5" xfId="1158"/>
    <cellStyle name="Comma 155 5 2" xfId="1159"/>
    <cellStyle name="Comma 155 5 3" xfId="1160"/>
    <cellStyle name="Comma 156" xfId="1161"/>
    <cellStyle name="Comma 156 2" xfId="1162"/>
    <cellStyle name="Comma 156 3" xfId="1163"/>
    <cellStyle name="Comma 156 4" xfId="1164"/>
    <cellStyle name="Comma 156 5" xfId="1165"/>
    <cellStyle name="Comma 156 5 2" xfId="1166"/>
    <cellStyle name="Comma 156 5 3" xfId="1167"/>
    <cellStyle name="Comma 157" xfId="1168"/>
    <cellStyle name="Comma 157 2" xfId="1169"/>
    <cellStyle name="Comma 157 2 2" xfId="1170"/>
    <cellStyle name="Comma 157 3" xfId="1171"/>
    <cellStyle name="Comma 157 4" xfId="1172"/>
    <cellStyle name="Comma 158" xfId="1173"/>
    <cellStyle name="Comma 158 2" xfId="1174"/>
    <cellStyle name="Comma 158 2 2" xfId="1175"/>
    <cellStyle name="Comma 158 3" xfId="1176"/>
    <cellStyle name="Comma 158 4" xfId="1177"/>
    <cellStyle name="Comma 159" xfId="1178"/>
    <cellStyle name="Comma 159 2" xfId="1179"/>
    <cellStyle name="Comma 159 3" xfId="1180"/>
    <cellStyle name="Comma 159 4" xfId="1181"/>
    <cellStyle name="Comma 159 5" xfId="1182"/>
    <cellStyle name="Comma 159 5 2" xfId="1183"/>
    <cellStyle name="Comma 159 5 3" xfId="1184"/>
    <cellStyle name="Comma 16" xfId="1185"/>
    <cellStyle name="Comma 16 2" xfId="1186"/>
    <cellStyle name="Comma 16 2 2" xfId="1187"/>
    <cellStyle name="Comma 16 2 3" xfId="1188"/>
    <cellStyle name="Comma 16 2 3 2" xfId="1189"/>
    <cellStyle name="Comma 16 2 4" xfId="1190"/>
    <cellStyle name="Comma 16 3" xfId="1191"/>
    <cellStyle name="Comma 16 3 2" xfId="1192"/>
    <cellStyle name="Comma 16 3 2 2" xfId="1193"/>
    <cellStyle name="Comma 16 3 3" xfId="1194"/>
    <cellStyle name="Comma 16 3 3 2" xfId="1195"/>
    <cellStyle name="Comma 16 3 4" xfId="1196"/>
    <cellStyle name="Comma 16 3 4 2" xfId="1197"/>
    <cellStyle name="Comma 16 4" xfId="1198"/>
    <cellStyle name="Comma 16 4 2" xfId="1199"/>
    <cellStyle name="Comma 16 4 3" xfId="1200"/>
    <cellStyle name="Comma 160" xfId="1201"/>
    <cellStyle name="Comma 160 2" xfId="1202"/>
    <cellStyle name="Comma 160 3" xfId="1203"/>
    <cellStyle name="Comma 160 4" xfId="1204"/>
    <cellStyle name="Comma 160 5" xfId="1205"/>
    <cellStyle name="Comma 160 5 2" xfId="1206"/>
    <cellStyle name="Comma 160 5 3" xfId="1207"/>
    <cellStyle name="Comma 161" xfId="1208"/>
    <cellStyle name="Comma 161 2" xfId="1209"/>
    <cellStyle name="Comma 161 3" xfId="1210"/>
    <cellStyle name="Comma 161 4" xfId="1211"/>
    <cellStyle name="Comma 161 5" xfId="1212"/>
    <cellStyle name="Comma 161 5 2" xfId="1213"/>
    <cellStyle name="Comma 161 5 3" xfId="1214"/>
    <cellStyle name="Comma 162" xfId="1215"/>
    <cellStyle name="Comma 162 2" xfId="1216"/>
    <cellStyle name="Comma 162 3" xfId="1217"/>
    <cellStyle name="Comma 162 4" xfId="1218"/>
    <cellStyle name="Comma 162 5" xfId="1219"/>
    <cellStyle name="Comma 162 5 2" xfId="1220"/>
    <cellStyle name="Comma 162 5 3" xfId="1221"/>
    <cellStyle name="Comma 163" xfId="1222"/>
    <cellStyle name="Comma 163 2" xfId="1223"/>
    <cellStyle name="Comma 163 3" xfId="1224"/>
    <cellStyle name="Comma 163 4" xfId="1225"/>
    <cellStyle name="Comma 163 5" xfId="1226"/>
    <cellStyle name="Comma 163 5 2" xfId="1227"/>
    <cellStyle name="Comma 163 5 3" xfId="1228"/>
    <cellStyle name="Comma 164" xfId="1229"/>
    <cellStyle name="Comma 164 2" xfId="1230"/>
    <cellStyle name="Comma 164 3" xfId="1231"/>
    <cellStyle name="Comma 164 4" xfId="1232"/>
    <cellStyle name="Comma 164 5" xfId="1233"/>
    <cellStyle name="Comma 164 5 2" xfId="1234"/>
    <cellStyle name="Comma 164 5 3" xfId="1235"/>
    <cellStyle name="Comma 165" xfId="1236"/>
    <cellStyle name="Comma 165 2" xfId="1237"/>
    <cellStyle name="Comma 165 3" xfId="1238"/>
    <cellStyle name="Comma 165 4" xfId="1239"/>
    <cellStyle name="Comma 165 5" xfId="1240"/>
    <cellStyle name="Comma 165 5 2" xfId="1241"/>
    <cellStyle name="Comma 165 5 3" xfId="1242"/>
    <cellStyle name="Comma 166" xfId="1243"/>
    <cellStyle name="Comma 166 2" xfId="1244"/>
    <cellStyle name="Comma 166 2 2" xfId="1245"/>
    <cellStyle name="Comma 166 3" xfId="1246"/>
    <cellStyle name="Comma 166 4" xfId="1247"/>
    <cellStyle name="Comma 167" xfId="1248"/>
    <cellStyle name="Comma 167 2" xfId="1249"/>
    <cellStyle name="Comma 167 2 2" xfId="1250"/>
    <cellStyle name="Comma 167 3" xfId="1251"/>
    <cellStyle name="Comma 167 4" xfId="1252"/>
    <cellStyle name="Comma 168" xfId="1253"/>
    <cellStyle name="Comma 168 2" xfId="1254"/>
    <cellStyle name="Comma 168 2 2" xfId="1255"/>
    <cellStyle name="Comma 168 3" xfId="1256"/>
    <cellStyle name="Comma 168 4" xfId="1257"/>
    <cellStyle name="Comma 169" xfId="1258"/>
    <cellStyle name="Comma 169 2" xfId="1259"/>
    <cellStyle name="Comma 169 2 2" xfId="1260"/>
    <cellStyle name="Comma 169 3" xfId="1261"/>
    <cellStyle name="Comma 169 4" xfId="1262"/>
    <cellStyle name="Comma 17" xfId="1263"/>
    <cellStyle name="Comma 17 2" xfId="1264"/>
    <cellStyle name="Comma 17 2 2" xfId="1265"/>
    <cellStyle name="Comma 17 2 3" xfId="1266"/>
    <cellStyle name="Comma 17 2 3 2" xfId="1267"/>
    <cellStyle name="Comma 17 2 4" xfId="1268"/>
    <cellStyle name="Comma 17 3" xfId="1269"/>
    <cellStyle name="Comma 17 4" xfId="1270"/>
    <cellStyle name="Comma 17 4 2" xfId="1271"/>
    <cellStyle name="Comma 17 4 3" xfId="1272"/>
    <cellStyle name="Comma 170" xfId="1273"/>
    <cellStyle name="Comma 170 2" xfId="1274"/>
    <cellStyle name="Comma 170 3" xfId="1275"/>
    <cellStyle name="Comma 171" xfId="1276"/>
    <cellStyle name="Comma 172" xfId="1277"/>
    <cellStyle name="Comma 173" xfId="1278"/>
    <cellStyle name="Comma 174" xfId="1279"/>
    <cellStyle name="Comma 174 2" xfId="1280"/>
    <cellStyle name="Comma 175" xfId="1281"/>
    <cellStyle name="Comma 175 2" xfId="1282"/>
    <cellStyle name="Comma 176" xfId="1283"/>
    <cellStyle name="Comma 176 2" xfId="1284"/>
    <cellStyle name="Comma 177" xfId="1285"/>
    <cellStyle name="Comma 177 2" xfId="1286"/>
    <cellStyle name="Comma 178" xfId="1287"/>
    <cellStyle name="Comma 178 2" xfId="1288"/>
    <cellStyle name="Comma 179" xfId="1289"/>
    <cellStyle name="Comma 179 2" xfId="1290"/>
    <cellStyle name="Comma 18" xfId="1291"/>
    <cellStyle name="Comma 18 2" xfId="1292"/>
    <cellStyle name="Comma 18 2 2" xfId="1293"/>
    <cellStyle name="Comma 18 2 3" xfId="1294"/>
    <cellStyle name="Comma 18 2 3 2" xfId="1295"/>
    <cellStyle name="Comma 18 2 4" xfId="1296"/>
    <cellStyle name="Comma 18 3" xfId="1297"/>
    <cellStyle name="Comma 18 4" xfId="1298"/>
    <cellStyle name="Comma 18 4 2" xfId="1299"/>
    <cellStyle name="Comma 18 4 3" xfId="1300"/>
    <cellStyle name="Comma 180" xfId="1301"/>
    <cellStyle name="Comma 180 2" xfId="1302"/>
    <cellStyle name="Comma 181" xfId="1303"/>
    <cellStyle name="Comma 181 2" xfId="1304"/>
    <cellStyle name="Comma 182" xfId="1305"/>
    <cellStyle name="Comma 183" xfId="1306"/>
    <cellStyle name="Comma 184" xfId="1307"/>
    <cellStyle name="Comma 185" xfId="1308"/>
    <cellStyle name="Comma 186" xfId="1309"/>
    <cellStyle name="Comma 187" xfId="1310"/>
    <cellStyle name="Comma 188" xfId="1311"/>
    <cellStyle name="Comma 188 2" xfId="1312"/>
    <cellStyle name="Comma 189" xfId="1313"/>
    <cellStyle name="Comma 189 2" xfId="1314"/>
    <cellStyle name="Comma 19" xfId="1315"/>
    <cellStyle name="Comma 19 2" xfId="1316"/>
    <cellStyle name="Comma 19 2 2" xfId="1317"/>
    <cellStyle name="Comma 19 2 3" xfId="1318"/>
    <cellStyle name="Comma 19 2 3 2" xfId="1319"/>
    <cellStyle name="Comma 19 2 4" xfId="1320"/>
    <cellStyle name="Comma 19 3" xfId="1321"/>
    <cellStyle name="Comma 19 4" xfId="1322"/>
    <cellStyle name="Comma 19 4 2" xfId="1323"/>
    <cellStyle name="Comma 19 4 3" xfId="1324"/>
    <cellStyle name="Comma 190" xfId="1325"/>
    <cellStyle name="Comma 190 2" xfId="1326"/>
    <cellStyle name="Comma 191" xfId="1327"/>
    <cellStyle name="Comma 191 2" xfId="1328"/>
    <cellStyle name="Comma 192" xfId="1329"/>
    <cellStyle name="Comma 192 2" xfId="1330"/>
    <cellStyle name="Comma 193" xfId="1331"/>
    <cellStyle name="Comma 193 2" xfId="1332"/>
    <cellStyle name="Comma 194" xfId="1333"/>
    <cellStyle name="Comma 194 2" xfId="1334"/>
    <cellStyle name="Comma 195" xfId="1335"/>
    <cellStyle name="Comma 195 2" xfId="1336"/>
    <cellStyle name="Comma 196" xfId="1337"/>
    <cellStyle name="Comma 196 2" xfId="1338"/>
    <cellStyle name="Comma 197" xfId="1339"/>
    <cellStyle name="Comma 197 2" xfId="1340"/>
    <cellStyle name="Comma 198" xfId="1341"/>
    <cellStyle name="Comma 198 2" xfId="1342"/>
    <cellStyle name="Comma 199" xfId="1343"/>
    <cellStyle name="Comma 199 2" xfId="1344"/>
    <cellStyle name="Comma 2" xfId="1345"/>
    <cellStyle name="Comma 2 10" xfId="1346"/>
    <cellStyle name="Comma 2 10 2" xfId="1347"/>
    <cellStyle name="Comma 2 10 3" xfId="1348"/>
    <cellStyle name="Comma 2 10 3 2" xfId="1349"/>
    <cellStyle name="Comma 2 10 4" xfId="1350"/>
    <cellStyle name="Comma 2 10 4 2" xfId="1351"/>
    <cellStyle name="Comma 2 10 5" xfId="1352"/>
    <cellStyle name="Comma 2 10 5 2" xfId="1353"/>
    <cellStyle name="Comma 2 10 6" xfId="1354"/>
    <cellStyle name="Comma 2 11" xfId="1355"/>
    <cellStyle name="Comma 2 11 2" xfId="1356"/>
    <cellStyle name="Comma 2 11 3" xfId="1357"/>
    <cellStyle name="Comma 2 11 3 2" xfId="1358"/>
    <cellStyle name="Comma 2 12" xfId="1359"/>
    <cellStyle name="Comma 2 2" xfId="1360"/>
    <cellStyle name="Comma 2 2 2" xfId="1361"/>
    <cellStyle name="Comma 2 2 2 2" xfId="1362"/>
    <cellStyle name="Comma 2 2 2 3" xfId="1363"/>
    <cellStyle name="Comma 2 2 3" xfId="1364"/>
    <cellStyle name="Comma 2 2 3 2" xfId="1365"/>
    <cellStyle name="Comma 2 2 3 3" xfId="1366"/>
    <cellStyle name="Comma 2 2 3 3 2" xfId="1367"/>
    <cellStyle name="Comma 2 2 3 3 3" xfId="1368"/>
    <cellStyle name="Comma 2 2 3 3 4" xfId="1369"/>
    <cellStyle name="Comma 2 2 3 3 4 2" xfId="1370"/>
    <cellStyle name="Comma 2 2 3 3 5" xfId="1371"/>
    <cellStyle name="Comma 2 2 3 3 5 2" xfId="1372"/>
    <cellStyle name="Comma 2 2 3 3 6" xfId="1373"/>
    <cellStyle name="Comma 2 2 3 3 6 2" xfId="1374"/>
    <cellStyle name="Comma 2 2 3 3 6 2 2" xfId="1375"/>
    <cellStyle name="Comma 2 2 3 3 6 3" xfId="1376"/>
    <cellStyle name="Comma 2 2 3 3 6 3 2" xfId="1377"/>
    <cellStyle name="Comma 2 2 3 3 6 4" xfId="1378"/>
    <cellStyle name="Comma 2 2 3 4" xfId="1379"/>
    <cellStyle name="Comma 2 2 3 5" xfId="1380"/>
    <cellStyle name="Comma 2 2 3 6" xfId="1381"/>
    <cellStyle name="Comma 2 2 3 7" xfId="1382"/>
    <cellStyle name="Comma 2 2 3 7 2" xfId="1383"/>
    <cellStyle name="Comma 2 2 3 8" xfId="1384"/>
    <cellStyle name="Comma 2 2 3 8 2" xfId="1385"/>
    <cellStyle name="Comma 2 2 3 9" xfId="1386"/>
    <cellStyle name="Comma 2 2 3 9 2" xfId="1387"/>
    <cellStyle name="Comma 2 2 3 9 2 2" xfId="1388"/>
    <cellStyle name="Comma 2 2 3 9 3" xfId="1389"/>
    <cellStyle name="Comma 2 2 3 9 3 2" xfId="1390"/>
    <cellStyle name="Comma 2 2 3 9 4" xfId="1391"/>
    <cellStyle name="Comma 2 2 4" xfId="1392"/>
    <cellStyle name="Comma 2 2 4 2" xfId="1393"/>
    <cellStyle name="Comma 2 2 4 3" xfId="1394"/>
    <cellStyle name="Comma 2 2 4 3 2" xfId="1395"/>
    <cellStyle name="Comma 2 2 4 4" xfId="1396"/>
    <cellStyle name="Comma 2 2 4 4 2" xfId="1397"/>
    <cellStyle name="Comma 2 2 5" xfId="1398"/>
    <cellStyle name="Comma 2 3" xfId="1399"/>
    <cellStyle name="Comma 2 3 2" xfId="1400"/>
    <cellStyle name="Comma 2 3 2 2" xfId="1401"/>
    <cellStyle name="Comma 2 3 2 3" xfId="1402"/>
    <cellStyle name="Comma 2 3 2 3 2" xfId="1403"/>
    <cellStyle name="Comma 2 3 2 3 3" xfId="1404"/>
    <cellStyle name="Comma 2 3 2 3 3 2" xfId="1405"/>
    <cellStyle name="Comma 2 3 2 3 4" xfId="1406"/>
    <cellStyle name="Comma 2 3 2 4" xfId="1407"/>
    <cellStyle name="Comma 2 3 3" xfId="1408"/>
    <cellStyle name="Comma 2 4" xfId="1409"/>
    <cellStyle name="Comma 2 4 2" xfId="1410"/>
    <cellStyle name="Comma 2 4 2 2" xfId="1411"/>
    <cellStyle name="Comma 2 4 2 3" xfId="1412"/>
    <cellStyle name="Comma 2 4 2 4" xfId="1413"/>
    <cellStyle name="Comma 2 4 2 4 2" xfId="1414"/>
    <cellStyle name="Comma 2 4 3" xfId="1415"/>
    <cellStyle name="Comma 2 4 3 2" xfId="1416"/>
    <cellStyle name="Comma 2 4 4" xfId="1417"/>
    <cellStyle name="Comma 2 4 4 2" xfId="1418"/>
    <cellStyle name="Comma 2 4 5" xfId="1419"/>
    <cellStyle name="Comma 2 4 6" xfId="1420"/>
    <cellStyle name="Comma 2 4 6 2" xfId="1421"/>
    <cellStyle name="Comma 2 4 6 3" xfId="1422"/>
    <cellStyle name="Comma 2 4 6 4" xfId="1423"/>
    <cellStyle name="Comma 2 5" xfId="1424"/>
    <cellStyle name="Comma 2 6" xfId="1425"/>
    <cellStyle name="Comma 2 6 2" xfId="1426"/>
    <cellStyle name="Comma 2 6 3" xfId="1427"/>
    <cellStyle name="Comma 2 7" xfId="1428"/>
    <cellStyle name="Comma 2 7 2" xfId="1429"/>
    <cellStyle name="Comma 2 7 3" xfId="1430"/>
    <cellStyle name="Comma 2 8" xfId="1431"/>
    <cellStyle name="Comma 2 8 2" xfId="1432"/>
    <cellStyle name="Comma 2 8 3" xfId="1433"/>
    <cellStyle name="Comma 2 8 3 2" xfId="1434"/>
    <cellStyle name="Comma 2 8 3 3" xfId="1435"/>
    <cellStyle name="Comma 2 8 3 4" xfId="1436"/>
    <cellStyle name="Comma 2 8 3 4 2" xfId="1437"/>
    <cellStyle name="Comma 2 8 3 4 3" xfId="1438"/>
    <cellStyle name="Comma 2 9" xfId="1439"/>
    <cellStyle name="Comma 2_BILANCI 2013 DRT FIER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4" xfId="5474"/>
    <cellStyle name="Normal 25" xfId="5475"/>
    <cellStyle name="Normal 3" xfId="5476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tabSelected="1" workbookViewId="0">
      <selection activeCell="B28" sqref="B28"/>
    </sheetView>
  </sheetViews>
  <sheetFormatPr defaultRowHeight="12.75"/>
  <cols>
    <col min="1" max="1" width="93.28515625" style="7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7" bestFit="1" customWidth="1"/>
    <col min="9" max="16384" width="9.140625" style="7"/>
  </cols>
  <sheetData>
    <row r="1" spans="1:8" s="3" customFormat="1" ht="15">
      <c r="A1" s="1" t="s">
        <v>0</v>
      </c>
      <c r="B1" s="2"/>
      <c r="C1" s="2"/>
      <c r="D1" s="2"/>
      <c r="E1" s="2"/>
    </row>
    <row r="2" spans="1:8" s="3" customFormat="1" ht="15">
      <c r="A2" s="4" t="s">
        <v>55</v>
      </c>
      <c r="B2" s="2"/>
      <c r="C2" s="2"/>
      <c r="D2" s="2"/>
      <c r="E2" s="2"/>
    </row>
    <row r="3" spans="1:8" s="3" customFormat="1" ht="15">
      <c r="A3" s="4" t="s">
        <v>56</v>
      </c>
      <c r="B3" s="2"/>
      <c r="C3" s="2"/>
      <c r="D3" s="2"/>
      <c r="E3" s="2"/>
    </row>
    <row r="4" spans="1:8" s="3" customFormat="1" ht="15">
      <c r="A4" s="5" t="s">
        <v>1</v>
      </c>
      <c r="B4" s="2"/>
      <c r="C4" s="2"/>
      <c r="D4" s="2"/>
      <c r="E4" s="2"/>
    </row>
    <row r="5" spans="1:8" ht="15">
      <c r="A5" s="6" t="s">
        <v>2</v>
      </c>
      <c r="B5" s="3"/>
      <c r="C5" s="3"/>
      <c r="D5" s="3"/>
      <c r="E5" s="3"/>
      <c r="F5" s="3"/>
      <c r="G5" s="3"/>
      <c r="H5" s="3"/>
    </row>
    <row r="6" spans="1:8" ht="15">
      <c r="A6" s="8"/>
      <c r="B6" s="9" t="s">
        <v>3</v>
      </c>
      <c r="C6" s="9"/>
      <c r="D6" s="9" t="s">
        <v>3</v>
      </c>
      <c r="E6" s="10"/>
      <c r="F6" s="3"/>
      <c r="G6" s="3"/>
      <c r="H6" s="3"/>
    </row>
    <row r="7" spans="1:8" ht="15">
      <c r="A7" s="8"/>
      <c r="B7" s="9" t="s">
        <v>4</v>
      </c>
      <c r="C7" s="9"/>
      <c r="D7" s="9" t="s">
        <v>5</v>
      </c>
      <c r="E7" s="10"/>
      <c r="F7" s="3"/>
      <c r="G7" s="3"/>
      <c r="H7" s="3"/>
    </row>
    <row r="8" spans="1:8" ht="15">
      <c r="A8" s="11"/>
      <c r="B8" s="12"/>
      <c r="C8" s="13"/>
      <c r="D8" s="12"/>
      <c r="E8" s="14"/>
      <c r="F8" s="3"/>
      <c r="G8" s="3"/>
      <c r="H8" s="3"/>
    </row>
    <row r="9" spans="1:8" ht="15">
      <c r="A9" s="15" t="s">
        <v>6</v>
      </c>
      <c r="B9" s="16"/>
      <c r="C9" s="17"/>
      <c r="D9" s="16"/>
      <c r="E9" s="16"/>
      <c r="F9" s="18"/>
      <c r="G9" s="3"/>
      <c r="H9" s="3"/>
    </row>
    <row r="10" spans="1:8" ht="15">
      <c r="A10" s="19" t="s">
        <v>7</v>
      </c>
      <c r="B10" s="20">
        <v>3386236</v>
      </c>
      <c r="C10" s="17"/>
      <c r="D10" s="20"/>
      <c r="E10" s="16"/>
      <c r="F10" s="21"/>
      <c r="G10" s="3"/>
      <c r="H10" s="3"/>
    </row>
    <row r="11" spans="1:8" ht="15">
      <c r="A11" s="19" t="s">
        <v>8</v>
      </c>
      <c r="B11" s="20"/>
      <c r="C11" s="17"/>
      <c r="D11" s="20"/>
      <c r="E11" s="16"/>
      <c r="F11" s="21"/>
      <c r="G11" s="3"/>
      <c r="H11" s="3"/>
    </row>
    <row r="12" spans="1:8" ht="15">
      <c r="A12" s="19" t="s">
        <v>9</v>
      </c>
      <c r="B12" s="20"/>
      <c r="C12" s="17"/>
      <c r="D12" s="20"/>
      <c r="E12" s="16"/>
      <c r="F12" s="21"/>
      <c r="G12" s="3"/>
      <c r="H12" s="3"/>
    </row>
    <row r="13" spans="1:8" ht="15">
      <c r="A13" s="19" t="s">
        <v>10</v>
      </c>
      <c r="B13" s="20"/>
      <c r="C13" s="17"/>
      <c r="D13" s="20"/>
      <c r="E13" s="16"/>
      <c r="F13" s="21"/>
      <c r="G13" s="3"/>
      <c r="H13" s="3"/>
    </row>
    <row r="14" spans="1:8" ht="15">
      <c r="A14" s="19" t="s">
        <v>11</v>
      </c>
      <c r="B14" s="20"/>
      <c r="C14" s="17"/>
      <c r="D14" s="20"/>
      <c r="E14" s="16"/>
      <c r="F14" s="21"/>
      <c r="G14" s="3"/>
      <c r="H14" s="3"/>
    </row>
    <row r="15" spans="1:8" ht="15">
      <c r="A15" s="15" t="s">
        <v>12</v>
      </c>
      <c r="B15" s="20"/>
      <c r="C15" s="17"/>
      <c r="D15" s="20"/>
      <c r="E15" s="16"/>
      <c r="F15" s="3"/>
      <c r="G15" s="3"/>
      <c r="H15" s="3"/>
    </row>
    <row r="16" spans="1:8" ht="15">
      <c r="A16" s="15" t="s">
        <v>13</v>
      </c>
      <c r="B16" s="20"/>
      <c r="C16" s="17"/>
      <c r="D16" s="20"/>
      <c r="E16" s="16"/>
      <c r="F16" s="3"/>
      <c r="G16" s="3"/>
      <c r="H16" s="3"/>
    </row>
    <row r="17" spans="1:8" ht="15">
      <c r="A17" s="15" t="s">
        <v>14</v>
      </c>
      <c r="B17" s="20">
        <v>500000</v>
      </c>
      <c r="C17" s="17"/>
      <c r="D17" s="20"/>
      <c r="E17" s="16"/>
      <c r="F17" s="3"/>
      <c r="G17" s="3"/>
      <c r="H17" s="3"/>
    </row>
    <row r="18" spans="1:8" ht="15">
      <c r="A18" s="15" t="s">
        <v>15</v>
      </c>
      <c r="B18" s="16"/>
      <c r="C18" s="17"/>
      <c r="D18" s="16"/>
      <c r="E18" s="16"/>
      <c r="F18" s="3"/>
      <c r="G18" s="3"/>
      <c r="H18" s="3"/>
    </row>
    <row r="19" spans="1:8" ht="15">
      <c r="A19" s="19" t="s">
        <v>15</v>
      </c>
      <c r="B19" s="20">
        <v>-1983075</v>
      </c>
      <c r="C19" s="17"/>
      <c r="D19" s="20"/>
      <c r="E19" s="16"/>
      <c r="F19" s="3"/>
      <c r="G19" s="3"/>
      <c r="H19" s="3"/>
    </row>
    <row r="20" spans="1:8" ht="15">
      <c r="A20" s="19" t="s">
        <v>16</v>
      </c>
      <c r="B20" s="20">
        <v>-557148</v>
      </c>
      <c r="C20" s="17"/>
      <c r="D20" s="20"/>
      <c r="E20" s="16"/>
      <c r="F20" s="3"/>
      <c r="G20" s="3"/>
      <c r="H20" s="3"/>
    </row>
    <row r="21" spans="1:8" ht="15">
      <c r="A21" s="15" t="s">
        <v>17</v>
      </c>
      <c r="B21" s="16"/>
      <c r="C21" s="17"/>
      <c r="D21" s="16"/>
      <c r="E21" s="16"/>
      <c r="F21" s="3"/>
      <c r="G21" s="3"/>
      <c r="H21" s="3"/>
    </row>
    <row r="22" spans="1:8" ht="15">
      <c r="A22" s="19" t="s">
        <v>18</v>
      </c>
      <c r="B22" s="20">
        <v>-628726</v>
      </c>
      <c r="C22" s="17"/>
      <c r="D22" s="20"/>
      <c r="E22" s="16"/>
      <c r="F22" s="3"/>
      <c r="G22" s="3"/>
      <c r="H22" s="3"/>
    </row>
    <row r="23" spans="1:8" ht="15">
      <c r="A23" s="19" t="s">
        <v>19</v>
      </c>
      <c r="B23" s="20">
        <v>-104997</v>
      </c>
      <c r="C23" s="17"/>
      <c r="D23" s="20"/>
      <c r="E23" s="16"/>
      <c r="F23" s="3"/>
      <c r="G23" s="3"/>
      <c r="H23" s="3"/>
    </row>
    <row r="24" spans="1:8" ht="15">
      <c r="A24" s="19">
        <v>0</v>
      </c>
      <c r="B24" s="20"/>
      <c r="C24" s="17"/>
      <c r="D24" s="20"/>
      <c r="E24" s="16"/>
      <c r="F24" s="3"/>
      <c r="G24" s="3"/>
      <c r="H24" s="3"/>
    </row>
    <row r="25" spans="1:8" ht="15">
      <c r="A25" s="15" t="s">
        <v>20</v>
      </c>
      <c r="B25" s="20"/>
      <c r="C25" s="17"/>
      <c r="D25" s="20"/>
      <c r="E25" s="16"/>
      <c r="F25" s="3"/>
      <c r="G25" s="3"/>
      <c r="H25" s="3"/>
    </row>
    <row r="26" spans="1:8" ht="15">
      <c r="A26" s="15" t="s">
        <v>21</v>
      </c>
      <c r="B26" s="20">
        <v>-49249</v>
      </c>
      <c r="C26" s="17"/>
      <c r="D26" s="20"/>
      <c r="E26" s="16"/>
      <c r="F26" s="3"/>
      <c r="G26" s="3"/>
      <c r="H26" s="3"/>
    </row>
    <row r="27" spans="1:8" ht="15">
      <c r="A27" s="15" t="s">
        <v>22</v>
      </c>
      <c r="B27" s="20">
        <v>-1137282</v>
      </c>
      <c r="C27" s="17"/>
      <c r="D27" s="20"/>
      <c r="E27" s="16"/>
      <c r="F27" s="3"/>
      <c r="G27" s="3"/>
      <c r="H27" s="3"/>
    </row>
    <row r="28" spans="1:8" ht="15">
      <c r="A28" s="15" t="s">
        <v>23</v>
      </c>
      <c r="B28" s="16"/>
      <c r="C28" s="17"/>
      <c r="D28" s="16"/>
      <c r="E28" s="16"/>
      <c r="F28" s="3"/>
      <c r="G28" s="3"/>
      <c r="H28" s="3"/>
    </row>
    <row r="29" spans="1:8" ht="15">
      <c r="A29" s="19" t="s">
        <v>24</v>
      </c>
      <c r="B29" s="20"/>
      <c r="C29" s="17"/>
      <c r="D29" s="20"/>
      <c r="E29" s="16"/>
      <c r="F29" s="3"/>
      <c r="G29" s="3"/>
      <c r="H29" s="3"/>
    </row>
    <row r="30" spans="1:8" ht="15">
      <c r="A30" s="19" t="s">
        <v>25</v>
      </c>
      <c r="B30" s="20"/>
      <c r="C30" s="17"/>
      <c r="D30" s="20"/>
      <c r="E30" s="16"/>
      <c r="F30" s="3"/>
      <c r="G30" s="3"/>
      <c r="H30" s="3"/>
    </row>
    <row r="31" spans="1:8" ht="30">
      <c r="A31" s="19" t="s">
        <v>26</v>
      </c>
      <c r="B31" s="20"/>
      <c r="C31" s="17"/>
      <c r="D31" s="20"/>
      <c r="E31" s="16"/>
      <c r="F31" s="3"/>
      <c r="G31" s="3"/>
      <c r="H31" s="3"/>
    </row>
    <row r="32" spans="1:8" ht="30">
      <c r="A32" s="19" t="s">
        <v>27</v>
      </c>
      <c r="B32" s="20"/>
      <c r="C32" s="17"/>
      <c r="D32" s="20"/>
      <c r="E32" s="16"/>
      <c r="F32" s="3"/>
      <c r="G32" s="3"/>
      <c r="H32" s="3"/>
    </row>
    <row r="33" spans="1:8" ht="30">
      <c r="A33" s="19" t="s">
        <v>28</v>
      </c>
      <c r="B33" s="20"/>
      <c r="C33" s="17"/>
      <c r="D33" s="20"/>
      <c r="E33" s="16"/>
      <c r="F33" s="3"/>
      <c r="G33" s="3"/>
      <c r="H33" s="3"/>
    </row>
    <row r="34" spans="1:8" ht="30">
      <c r="A34" s="19" t="s">
        <v>29</v>
      </c>
      <c r="B34" s="22"/>
      <c r="C34" s="17"/>
      <c r="D34" s="20"/>
      <c r="E34" s="16"/>
      <c r="F34" s="3"/>
      <c r="G34" s="3"/>
      <c r="H34" s="3"/>
    </row>
    <row r="35" spans="1:8" ht="15">
      <c r="A35" s="15" t="s">
        <v>30</v>
      </c>
      <c r="B35" s="20"/>
      <c r="C35" s="17"/>
      <c r="D35" s="20"/>
      <c r="E35" s="16"/>
      <c r="F35" s="3"/>
      <c r="G35" s="3"/>
      <c r="H35" s="3"/>
    </row>
    <row r="36" spans="1:8" ht="15">
      <c r="A36" s="15" t="s">
        <v>31</v>
      </c>
      <c r="B36" s="16"/>
      <c r="C36" s="23"/>
      <c r="D36" s="16"/>
      <c r="E36" s="16"/>
      <c r="F36" s="3"/>
      <c r="G36" s="3"/>
      <c r="H36" s="3"/>
    </row>
    <row r="37" spans="1:8" ht="15">
      <c r="A37" s="19" t="s">
        <v>32</v>
      </c>
      <c r="B37" s="20">
        <v>-280666</v>
      </c>
      <c r="C37" s="17"/>
      <c r="D37" s="20"/>
      <c r="E37" s="16"/>
      <c r="F37" s="3"/>
      <c r="G37" s="3"/>
      <c r="H37" s="3"/>
    </row>
    <row r="38" spans="1:8" ht="30">
      <c r="A38" s="19" t="s">
        <v>33</v>
      </c>
      <c r="B38" s="20"/>
      <c r="C38" s="17"/>
      <c r="D38" s="20"/>
      <c r="E38" s="16"/>
      <c r="F38" s="3"/>
      <c r="G38" s="3"/>
      <c r="H38" s="3"/>
    </row>
    <row r="39" spans="1:8" ht="15">
      <c r="A39" s="19" t="s">
        <v>34</v>
      </c>
      <c r="B39" s="20">
        <v>-47140</v>
      </c>
      <c r="C39" s="17"/>
      <c r="D39" s="20"/>
      <c r="E39" s="16"/>
      <c r="F39" s="3"/>
      <c r="G39" s="3"/>
      <c r="H39" s="3"/>
    </row>
    <row r="40" spans="1:8" ht="15">
      <c r="A40" s="15" t="s">
        <v>35</v>
      </c>
      <c r="B40" s="20"/>
      <c r="C40" s="17"/>
      <c r="D40" s="20"/>
      <c r="E40" s="16"/>
      <c r="F40" s="3"/>
      <c r="G40" s="3"/>
      <c r="H40" s="3"/>
    </row>
    <row r="41" spans="1:8" ht="15">
      <c r="A41" s="24" t="s">
        <v>36</v>
      </c>
      <c r="B41" s="20"/>
      <c r="C41" s="17"/>
      <c r="D41" s="20"/>
      <c r="E41" s="16"/>
      <c r="F41" s="3"/>
      <c r="G41" s="3"/>
      <c r="H41" s="3"/>
    </row>
    <row r="42" spans="1:8" ht="15">
      <c r="A42" s="15" t="s">
        <v>37</v>
      </c>
      <c r="B42" s="25">
        <f>SUM(B9:B41)</f>
        <v>-902047</v>
      </c>
      <c r="C42" s="26"/>
      <c r="D42" s="25">
        <f>SUM(D9:D41)</f>
        <v>0</v>
      </c>
      <c r="E42" s="27"/>
      <c r="F42" s="3"/>
      <c r="G42" s="3"/>
      <c r="H42" s="3"/>
    </row>
    <row r="43" spans="1:8" ht="15">
      <c r="A43" s="15" t="s">
        <v>38</v>
      </c>
      <c r="B43" s="26"/>
      <c r="C43" s="26"/>
      <c r="D43" s="26"/>
      <c r="E43" s="27"/>
      <c r="F43" s="3"/>
      <c r="G43" s="3"/>
      <c r="H43" s="3"/>
    </row>
    <row r="44" spans="1:8" ht="15">
      <c r="A44" s="19" t="s">
        <v>39</v>
      </c>
      <c r="B44" s="20"/>
      <c r="C44" s="17"/>
      <c r="D44" s="20"/>
      <c r="E44" s="16"/>
      <c r="F44" s="3"/>
      <c r="G44" s="3"/>
      <c r="H44" s="3"/>
    </row>
    <row r="45" spans="1:8" ht="15">
      <c r="A45" s="19" t="s">
        <v>40</v>
      </c>
      <c r="B45" s="20"/>
      <c r="C45" s="17"/>
      <c r="D45" s="20"/>
      <c r="E45" s="16"/>
      <c r="F45" s="3"/>
      <c r="G45" s="3"/>
      <c r="H45" s="3"/>
    </row>
    <row r="46" spans="1:8" ht="15">
      <c r="A46" s="19" t="s">
        <v>41</v>
      </c>
      <c r="B46" s="20"/>
      <c r="C46" s="17"/>
      <c r="D46" s="20"/>
      <c r="E46" s="16"/>
      <c r="F46" s="3"/>
      <c r="G46" s="3"/>
      <c r="H46" s="3"/>
    </row>
    <row r="47" spans="1:8" ht="15">
      <c r="A47" s="15" t="s">
        <v>42</v>
      </c>
      <c r="B47" s="28">
        <f>SUM(B42:B46)</f>
        <v>-902047</v>
      </c>
      <c r="C47" s="27"/>
      <c r="D47" s="28">
        <f>SUM(D42:D46)</f>
        <v>0</v>
      </c>
      <c r="E47" s="27"/>
      <c r="F47" s="3"/>
      <c r="G47" s="3"/>
      <c r="H47" s="3"/>
    </row>
    <row r="48" spans="1:8" ht="15.75" thickBot="1">
      <c r="A48" s="29"/>
      <c r="B48" s="30"/>
      <c r="C48" s="30"/>
      <c r="D48" s="30"/>
      <c r="E48" s="31"/>
      <c r="F48" s="3"/>
      <c r="G48" s="3"/>
      <c r="H48" s="3"/>
    </row>
    <row r="49" spans="1:8" ht="15.75" thickTop="1">
      <c r="A49" s="32" t="s">
        <v>43</v>
      </c>
      <c r="B49" s="33"/>
      <c r="C49" s="33"/>
      <c r="D49" s="33"/>
      <c r="E49" s="31"/>
      <c r="F49" s="3"/>
      <c r="G49" s="3"/>
      <c r="H49" s="3"/>
    </row>
    <row r="50" spans="1:8" ht="15">
      <c r="A50" s="19" t="s">
        <v>44</v>
      </c>
      <c r="B50" s="34"/>
      <c r="C50" s="33"/>
      <c r="D50" s="34"/>
      <c r="E50" s="16"/>
      <c r="F50" s="3"/>
      <c r="G50" s="3"/>
      <c r="H50" s="3"/>
    </row>
    <row r="51" spans="1:8" ht="15">
      <c r="A51" s="19" t="s">
        <v>45</v>
      </c>
      <c r="B51" s="34"/>
      <c r="C51" s="33"/>
      <c r="D51" s="34"/>
      <c r="E51" s="16"/>
      <c r="F51" s="3"/>
      <c r="G51" s="3"/>
      <c r="H51" s="3"/>
    </row>
    <row r="52" spans="1:8" ht="15">
      <c r="A52" s="19" t="s">
        <v>46</v>
      </c>
      <c r="B52" s="34"/>
      <c r="C52" s="33"/>
      <c r="D52" s="34"/>
      <c r="E52" s="14"/>
      <c r="F52" s="3"/>
      <c r="G52" s="3"/>
      <c r="H52" s="3"/>
    </row>
    <row r="53" spans="1:8" ht="15">
      <c r="A53" s="19" t="s">
        <v>47</v>
      </c>
      <c r="B53" s="34"/>
      <c r="C53" s="33"/>
      <c r="D53" s="34"/>
      <c r="E53" s="35"/>
      <c r="F53" s="36"/>
      <c r="G53" s="3"/>
      <c r="H53" s="3"/>
    </row>
    <row r="54" spans="1:8" ht="15">
      <c r="A54" s="37" t="s">
        <v>48</v>
      </c>
      <c r="B54" s="34"/>
      <c r="C54" s="33"/>
      <c r="D54" s="34"/>
      <c r="E54" s="38"/>
      <c r="F54" s="36"/>
      <c r="G54" s="3"/>
      <c r="H54" s="3"/>
    </row>
    <row r="55" spans="1:8" ht="15">
      <c r="A55" s="32" t="s">
        <v>49</v>
      </c>
      <c r="B55" s="39">
        <f>SUM(B50:B54)</f>
        <v>0</v>
      </c>
      <c r="C55" s="40"/>
      <c r="D55" s="39">
        <f>SUM(D50:D54)</f>
        <v>0</v>
      </c>
      <c r="E55" s="35"/>
      <c r="F55" s="36"/>
      <c r="G55" s="3"/>
      <c r="H55" s="3"/>
    </row>
    <row r="56" spans="1:8" ht="15">
      <c r="A56" s="41"/>
      <c r="B56" s="42"/>
      <c r="C56" s="43"/>
      <c r="D56" s="42"/>
      <c r="E56" s="35"/>
      <c r="F56" s="36"/>
      <c r="G56" s="3"/>
      <c r="H56" s="3"/>
    </row>
    <row r="57" spans="1:8" ht="15.75" thickBot="1">
      <c r="A57" s="32" t="s">
        <v>50</v>
      </c>
      <c r="B57" s="44">
        <f>B47+B55</f>
        <v>-902047</v>
      </c>
      <c r="C57" s="45"/>
      <c r="D57" s="44">
        <f>D47+D55</f>
        <v>0</v>
      </c>
      <c r="E57" s="35"/>
      <c r="F57" s="36"/>
      <c r="G57" s="3"/>
      <c r="H57" s="3"/>
    </row>
    <row r="58" spans="1:8" ht="15.75" thickTop="1">
      <c r="A58" s="41"/>
      <c r="B58" s="42"/>
      <c r="C58" s="43"/>
      <c r="D58" s="42"/>
      <c r="E58" s="35"/>
      <c r="F58" s="36"/>
      <c r="G58" s="3"/>
      <c r="H58" s="3"/>
    </row>
    <row r="59" spans="1:8" ht="15">
      <c r="A59" s="46" t="s">
        <v>51</v>
      </c>
      <c r="B59" s="42"/>
      <c r="C59" s="43"/>
      <c r="D59" s="42"/>
      <c r="E59" s="47"/>
      <c r="F59" s="48"/>
      <c r="G59" s="3"/>
      <c r="H59" s="3"/>
    </row>
    <row r="60" spans="1:8" ht="15">
      <c r="A60" s="41" t="s">
        <v>52</v>
      </c>
      <c r="B60" s="20"/>
      <c r="C60" s="16"/>
      <c r="D60" s="20"/>
      <c r="E60" s="47"/>
      <c r="F60" s="48"/>
      <c r="G60" s="3"/>
      <c r="H60" s="3"/>
    </row>
    <row r="61" spans="1:8" ht="15">
      <c r="A61" s="41" t="s">
        <v>53</v>
      </c>
      <c r="B61" s="20"/>
      <c r="C61" s="16"/>
      <c r="D61" s="20"/>
      <c r="E61" s="47"/>
      <c r="F61" s="48"/>
      <c r="G61" s="3"/>
      <c r="H61" s="3"/>
    </row>
    <row r="62" spans="1:8" ht="15">
      <c r="A62" s="49"/>
      <c r="B62" s="48"/>
      <c r="C62" s="48"/>
      <c r="D62" s="48"/>
      <c r="E62" s="47"/>
      <c r="F62" s="48"/>
      <c r="G62" s="3"/>
      <c r="H62" s="3"/>
    </row>
    <row r="63" spans="1:8" ht="15">
      <c r="A63" s="49"/>
      <c r="B63" s="48"/>
      <c r="C63" s="48"/>
      <c r="D63" s="48"/>
      <c r="E63" s="47"/>
      <c r="F63" s="48"/>
      <c r="G63" s="3"/>
      <c r="H63" s="3"/>
    </row>
    <row r="64" spans="1:8" ht="15">
      <c r="A64" s="50" t="s">
        <v>54</v>
      </c>
      <c r="B64" s="48"/>
      <c r="C64" s="48"/>
      <c r="D64" s="48"/>
      <c r="E64" s="47"/>
      <c r="F64" s="48"/>
      <c r="G64" s="3"/>
      <c r="H64" s="3"/>
    </row>
  </sheetData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performances</vt:lpstr>
      <vt:lpstr>'Pasqyra performances'!Print_Area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Albina Stërmugu</dc:creator>
  <cp:lastModifiedBy>Albina Stërmugu</cp:lastModifiedBy>
  <dcterms:created xsi:type="dcterms:W3CDTF">2023-07-19T10:43:12Z</dcterms:created>
  <dcterms:modified xsi:type="dcterms:W3CDTF">2023-07-19T11:05:58Z</dcterms:modified>
</cp:coreProperties>
</file>