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21 Deklarim\Green revolution shpk\"/>
    </mc:Choice>
  </mc:AlternateContent>
  <xr:revisionPtr revIDLastSave="0" documentId="13_ncr:1_{E6B2DCB6-FC4D-4FAE-B654-A3B1852AF441}" xr6:coauthVersionLast="47" xr6:coauthVersionMax="47" xr10:uidLastSave="{00000000-0000-0000-0000-000000000000}"/>
  <bookViews>
    <workbookView xWindow="-120" yWindow="-120" windowWidth="29040" windowHeight="15840" xr2:uid="{6A53DD03-C37C-4372-BE2A-5D044AD8414F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[1]MagQ!$B$7:$V$382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<sst xmlns="http://schemas.openxmlformats.org/spreadsheetml/2006/main" count="64" uniqueCount="60">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</sst>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2F1A625A-9ACF-4FFB-9CBA-E2E099F98C0E}"/>
    <cellStyle name="Normal" xfId="0" builtinId="0"/>
    <cellStyle name="Normal 21 2" xfId="3" xr:uid="{FB791C08-A4D2-4CAF-9534-6200F52D759B}"/>
    <cellStyle name="Normal 3 2" xfId="6" xr:uid="{2BF06786-80E7-4D3C-96A5-01528CCA7CD6}"/>
    <cellStyle name="Normal 7" xfId="1" xr:uid="{1BCC4AEB-4276-4803-AE2D-BF2D48C8E5F4}"/>
    <cellStyle name="Normal_Albania_-__Income_Statement_September_2009" xfId="4" xr:uid="{6BB16286-128A-472A-A48E-2374A7007AB2}"/>
    <cellStyle name="Normal_SHEET" xfId="5" xr:uid="{B2C826DC-3BEF-4E67-8F4A-0BCA34CFB4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21/Bilanci%202021%20Green%20Revolution%20Shpk%20printu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\Documents\Users\35569\Documents\Bilance%20Viti%202019\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Sheet1"/>
      <sheetName val="Blerjet"/>
      <sheetName val="Grande 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 Ri"/>
      <sheetName val="2.1-Pasqyra e Perform. (nat 2)"/>
      <sheetName val="Bilanci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Hime</v>
          </cell>
          <cell r="D8" t="str">
            <v>Kg</v>
          </cell>
          <cell r="H8">
            <v>6620</v>
          </cell>
          <cell r="I8">
            <v>22.401812688821753</v>
          </cell>
          <cell r="J8">
            <v>148300</v>
          </cell>
          <cell r="K8">
            <v>6620</v>
          </cell>
          <cell r="L8">
            <v>22.401812688821753</v>
          </cell>
          <cell r="M8">
            <v>148300</v>
          </cell>
          <cell r="N8">
            <v>6620</v>
          </cell>
          <cell r="O8">
            <v>22.401812688821753</v>
          </cell>
          <cell r="P8">
            <v>148300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311002</v>
          </cell>
          <cell r="C9" t="str">
            <v>Miser</v>
          </cell>
          <cell r="D9" t="str">
            <v>Kg</v>
          </cell>
          <cell r="H9">
            <v>7400</v>
          </cell>
          <cell r="I9">
            <v>26.418918918918919</v>
          </cell>
          <cell r="J9">
            <v>195500</v>
          </cell>
          <cell r="K9">
            <v>7400</v>
          </cell>
          <cell r="L9">
            <v>26.418918918918919</v>
          </cell>
          <cell r="M9">
            <v>195500</v>
          </cell>
          <cell r="N9">
            <v>7400</v>
          </cell>
          <cell r="O9">
            <v>26.418918918918919</v>
          </cell>
          <cell r="P9">
            <v>195500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311003</v>
          </cell>
          <cell r="C10" t="str">
            <v>Fare tershere</v>
          </cell>
          <cell r="D10" t="str">
            <v>Kg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311004</v>
          </cell>
          <cell r="C11" t="str">
            <v>Ushqim I kombinuar Lope Qumesht 19%</v>
          </cell>
          <cell r="D11" t="str">
            <v>Kg</v>
          </cell>
          <cell r="H11">
            <v>9300</v>
          </cell>
          <cell r="I11">
            <v>42.553763440860216</v>
          </cell>
          <cell r="J11">
            <v>395750</v>
          </cell>
          <cell r="K11">
            <v>9300</v>
          </cell>
          <cell r="L11">
            <v>42.553763440860216</v>
          </cell>
          <cell r="M11">
            <v>395750</v>
          </cell>
          <cell r="N11">
            <v>9300</v>
          </cell>
          <cell r="O11">
            <v>42.553763440860216</v>
          </cell>
          <cell r="P11">
            <v>395750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311005</v>
          </cell>
          <cell r="C12" t="str">
            <v xml:space="preserve">Ushqim Pula 45 jave </v>
          </cell>
          <cell r="D12" t="str">
            <v>Kg</v>
          </cell>
          <cell r="H12">
            <v>30</v>
          </cell>
          <cell r="I12">
            <v>49.166666666666664</v>
          </cell>
          <cell r="J12">
            <v>1475</v>
          </cell>
          <cell r="K12">
            <v>30</v>
          </cell>
          <cell r="L12">
            <v>49.166666666666664</v>
          </cell>
          <cell r="M12">
            <v>1475</v>
          </cell>
          <cell r="N12">
            <v>30</v>
          </cell>
          <cell r="O12">
            <v>49.166666666666664</v>
          </cell>
          <cell r="P12">
            <v>1475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311006</v>
          </cell>
          <cell r="C13" t="str">
            <v>Gorka So 500 Gr</v>
          </cell>
          <cell r="D13" t="str">
            <v>Cope</v>
          </cell>
          <cell r="H13">
            <v>326</v>
          </cell>
          <cell r="I13">
            <v>83.333343558282209</v>
          </cell>
          <cell r="J13">
            <v>27166.67</v>
          </cell>
          <cell r="K13">
            <v>326</v>
          </cell>
          <cell r="L13">
            <v>83.333343558282209</v>
          </cell>
          <cell r="M13">
            <v>27166.67</v>
          </cell>
          <cell r="N13">
            <v>326</v>
          </cell>
          <cell r="O13">
            <v>83.333343558282209</v>
          </cell>
          <cell r="P13">
            <v>27166.670000000002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311007</v>
          </cell>
          <cell r="C14" t="str">
            <v>Neotimpancium 100 Ml</v>
          </cell>
          <cell r="D14" t="str">
            <v>Cope</v>
          </cell>
          <cell r="H14">
            <v>143</v>
          </cell>
          <cell r="I14">
            <v>125</v>
          </cell>
          <cell r="J14">
            <v>17875</v>
          </cell>
          <cell r="K14">
            <v>143</v>
          </cell>
          <cell r="L14">
            <v>125</v>
          </cell>
          <cell r="M14">
            <v>17875</v>
          </cell>
          <cell r="N14">
            <v>143</v>
          </cell>
          <cell r="O14">
            <v>125</v>
          </cell>
          <cell r="P14">
            <v>17875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311008</v>
          </cell>
          <cell r="C15" t="str">
            <v>Neofos oral 100 ml</v>
          </cell>
          <cell r="D15" t="str">
            <v>Cope</v>
          </cell>
          <cell r="H15">
            <v>44</v>
          </cell>
          <cell r="I15">
            <v>291.66659090909093</v>
          </cell>
          <cell r="J15">
            <v>12833.33</v>
          </cell>
          <cell r="K15">
            <v>44</v>
          </cell>
          <cell r="L15">
            <v>291.66659090909093</v>
          </cell>
          <cell r="M15">
            <v>12833.33</v>
          </cell>
          <cell r="N15">
            <v>44</v>
          </cell>
          <cell r="O15">
            <v>291.66659090909093</v>
          </cell>
          <cell r="P15">
            <v>12833.330000000002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311009</v>
          </cell>
          <cell r="C16" t="str">
            <v>Neofer 100</v>
          </cell>
          <cell r="D16" t="str">
            <v>Cope</v>
          </cell>
          <cell r="H16">
            <v>83</v>
          </cell>
          <cell r="I16">
            <v>333.3333734939759</v>
          </cell>
          <cell r="J16">
            <v>27666.67</v>
          </cell>
          <cell r="K16">
            <v>83</v>
          </cell>
          <cell r="L16">
            <v>333.3333734939759</v>
          </cell>
          <cell r="M16">
            <v>27666.67</v>
          </cell>
          <cell r="N16">
            <v>83</v>
          </cell>
          <cell r="O16">
            <v>333.3333734939759</v>
          </cell>
          <cell r="P16">
            <v>27666.67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311010</v>
          </cell>
          <cell r="C17" t="str">
            <v>Ketoban Energy 500 Ml</v>
          </cell>
          <cell r="D17" t="str">
            <v>Cope</v>
          </cell>
          <cell r="H17">
            <v>69</v>
          </cell>
          <cell r="I17">
            <v>250</v>
          </cell>
          <cell r="J17">
            <v>17250</v>
          </cell>
          <cell r="K17">
            <v>69</v>
          </cell>
          <cell r="L17">
            <v>250</v>
          </cell>
          <cell r="M17">
            <v>17250</v>
          </cell>
          <cell r="N17">
            <v>69</v>
          </cell>
          <cell r="O17">
            <v>250</v>
          </cell>
          <cell r="P17">
            <v>17250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311011</v>
          </cell>
          <cell r="C18" t="str">
            <v>Ketoban Energy 1000 Ml</v>
          </cell>
          <cell r="D18" t="str">
            <v>Cope</v>
          </cell>
          <cell r="H18">
            <v>24</v>
          </cell>
          <cell r="I18">
            <v>416.66666666666669</v>
          </cell>
          <cell r="J18">
            <v>10000</v>
          </cell>
          <cell r="K18">
            <v>24</v>
          </cell>
          <cell r="L18">
            <v>416.66666666666669</v>
          </cell>
          <cell r="M18">
            <v>10000</v>
          </cell>
          <cell r="N18">
            <v>24</v>
          </cell>
          <cell r="O18">
            <v>416.66666666666669</v>
          </cell>
          <cell r="P18">
            <v>10000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311012</v>
          </cell>
          <cell r="C19" t="str">
            <v>Aktivniu ugal 50 gr</v>
          </cell>
          <cell r="D19" t="str">
            <v>Cope</v>
          </cell>
          <cell r="H19">
            <v>33</v>
          </cell>
          <cell r="I19">
            <v>83.333333333333329</v>
          </cell>
          <cell r="J19">
            <v>2750</v>
          </cell>
          <cell r="K19">
            <v>33</v>
          </cell>
          <cell r="L19">
            <v>83.333333333333329</v>
          </cell>
          <cell r="M19">
            <v>2750</v>
          </cell>
          <cell r="N19">
            <v>33</v>
          </cell>
          <cell r="O19">
            <v>83.333333333333329</v>
          </cell>
          <cell r="P19">
            <v>2750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856566.67</v>
          </cell>
          <cell r="M21">
            <v>856566.67</v>
          </cell>
          <cell r="P21">
            <v>856566.67</v>
          </cell>
          <cell r="S21">
            <v>0</v>
          </cell>
          <cell r="V21">
            <v>0</v>
          </cell>
        </row>
        <row r="22">
          <cell r="B22">
            <v>342001</v>
          </cell>
          <cell r="C22" t="str">
            <v>Qumesht dele</v>
          </cell>
          <cell r="D22" t="str">
            <v>litra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10550</v>
          </cell>
          <cell r="O22">
            <v>0</v>
          </cell>
          <cell r="P22">
            <v>0</v>
          </cell>
          <cell r="Q22">
            <v>-10550</v>
          </cell>
          <cell r="R22">
            <v>0</v>
          </cell>
          <cell r="S22">
            <v>0</v>
          </cell>
        </row>
        <row r="23">
          <cell r="B23">
            <v>342002</v>
          </cell>
          <cell r="C23" t="str">
            <v>Qumesht Lope</v>
          </cell>
          <cell r="D23" t="str">
            <v>Litra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47380</v>
          </cell>
          <cell r="O23">
            <v>0</v>
          </cell>
          <cell r="P23">
            <v>0</v>
          </cell>
          <cell r="Q23">
            <v>-47380</v>
          </cell>
          <cell r="R23">
            <v>0</v>
          </cell>
          <cell r="S23">
            <v>0</v>
          </cell>
        </row>
        <row r="24">
          <cell r="B24">
            <v>342003</v>
          </cell>
          <cell r="C24" t="str">
            <v>Qingja</v>
          </cell>
          <cell r="D24" t="str">
            <v>Krere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342004</v>
          </cell>
          <cell r="C25" t="str">
            <v xml:space="preserve">Qumesht  Dhie </v>
          </cell>
          <cell r="D25" t="str">
            <v>Litra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815</v>
          </cell>
          <cell r="O25">
            <v>0</v>
          </cell>
          <cell r="P25">
            <v>0</v>
          </cell>
          <cell r="Q25">
            <v>-815</v>
          </cell>
          <cell r="R25">
            <v>0</v>
          </cell>
          <cell r="S25">
            <v>0</v>
          </cell>
        </row>
        <row r="26">
          <cell r="B26">
            <v>342005</v>
          </cell>
          <cell r="C26" t="str">
            <v>Vic</v>
          </cell>
          <cell r="D26" t="str">
            <v>Krere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342006</v>
          </cell>
          <cell r="C27" t="str">
            <v>Kec</v>
          </cell>
          <cell r="D27" t="str">
            <v>Krere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24001</v>
          </cell>
          <cell r="C30" t="str">
            <v>Gje e gjalle(Gjedhe)</v>
          </cell>
          <cell r="D30" t="str">
            <v>cop</v>
          </cell>
          <cell r="E30">
            <v>50</v>
          </cell>
          <cell r="F30">
            <v>25000</v>
          </cell>
          <cell r="G30">
            <v>5000000</v>
          </cell>
          <cell r="H30">
            <v>0</v>
          </cell>
          <cell r="I30">
            <v>0</v>
          </cell>
          <cell r="J30">
            <v>0</v>
          </cell>
          <cell r="K30">
            <v>50</v>
          </cell>
          <cell r="L30">
            <v>100000</v>
          </cell>
          <cell r="M30">
            <v>5000000</v>
          </cell>
          <cell r="N30">
            <v>0</v>
          </cell>
          <cell r="O30">
            <v>100000</v>
          </cell>
          <cell r="P30">
            <v>0</v>
          </cell>
          <cell r="Q30">
            <v>50</v>
          </cell>
          <cell r="R30">
            <v>100000</v>
          </cell>
          <cell r="S30">
            <v>5000000</v>
          </cell>
        </row>
        <row r="31">
          <cell r="B31">
            <v>24002</v>
          </cell>
          <cell r="C31" t="str">
            <v>Gje e gjalle(Nje thundrake)</v>
          </cell>
          <cell r="D31" t="str">
            <v>cop</v>
          </cell>
          <cell r="E31">
            <v>7</v>
          </cell>
          <cell r="F31">
            <v>45000</v>
          </cell>
          <cell r="G31">
            <v>740000</v>
          </cell>
          <cell r="H31">
            <v>0</v>
          </cell>
          <cell r="I31">
            <v>0</v>
          </cell>
          <cell r="J31">
            <v>0</v>
          </cell>
          <cell r="K31">
            <v>7</v>
          </cell>
          <cell r="L31">
            <v>105714.28571428571</v>
          </cell>
          <cell r="M31">
            <v>740000</v>
          </cell>
          <cell r="N31">
            <v>0</v>
          </cell>
          <cell r="O31">
            <v>105714.28571428571</v>
          </cell>
          <cell r="P31">
            <v>0</v>
          </cell>
          <cell r="Q31">
            <v>7</v>
          </cell>
          <cell r="R31">
            <v>105714.28571428571</v>
          </cell>
          <cell r="S31">
            <v>740000</v>
          </cell>
        </row>
        <row r="32">
          <cell r="B32">
            <v>24003</v>
          </cell>
          <cell r="C32" t="str">
            <v>Gje e gjalle(Dele dhi )</v>
          </cell>
          <cell r="D32" t="str">
            <v>cop</v>
          </cell>
          <cell r="E32">
            <v>350</v>
          </cell>
          <cell r="F32">
            <v>9500</v>
          </cell>
          <cell r="G32">
            <v>5700000</v>
          </cell>
          <cell r="H32">
            <v>0</v>
          </cell>
          <cell r="I32">
            <v>0</v>
          </cell>
          <cell r="J32">
            <v>0</v>
          </cell>
          <cell r="K32">
            <v>350</v>
          </cell>
          <cell r="L32">
            <v>16285.714285714286</v>
          </cell>
          <cell r="M32">
            <v>5700000</v>
          </cell>
          <cell r="N32">
            <v>0</v>
          </cell>
          <cell r="O32">
            <v>16285.714285714286</v>
          </cell>
          <cell r="P32">
            <v>0</v>
          </cell>
          <cell r="Q32">
            <v>350</v>
          </cell>
          <cell r="R32">
            <v>16285.714285714286</v>
          </cell>
          <cell r="S32">
            <v>5700000</v>
          </cell>
        </row>
        <row r="33">
          <cell r="B33">
            <v>24004</v>
          </cell>
          <cell r="C33" t="str">
            <v>Meshqerra Rrace "Brow Swiss" barse per mbarshtrim</v>
          </cell>
          <cell r="D33" t="str">
            <v>cop</v>
          </cell>
          <cell r="H33">
            <v>66</v>
          </cell>
          <cell r="I33">
            <v>120644.36212121212</v>
          </cell>
          <cell r="J33">
            <v>7962527.9000000004</v>
          </cell>
          <cell r="K33">
            <v>66</v>
          </cell>
          <cell r="L33">
            <v>120644.36212121212</v>
          </cell>
          <cell r="M33">
            <v>7962527.9000000004</v>
          </cell>
          <cell r="N33">
            <v>0</v>
          </cell>
          <cell r="O33">
            <v>120644.36212121212</v>
          </cell>
          <cell r="P33">
            <v>0</v>
          </cell>
          <cell r="Q33">
            <v>66</v>
          </cell>
          <cell r="R33">
            <v>120644.36212121212</v>
          </cell>
          <cell r="S33">
            <v>7962527.9000000004</v>
          </cell>
        </row>
        <row r="34">
          <cell r="B34">
            <v>24005</v>
          </cell>
          <cell r="C34" t="str">
            <v xml:space="preserve">DHI "SAANEN" per mbarshtrim </v>
          </cell>
          <cell r="D34" t="str">
            <v>cop</v>
          </cell>
          <cell r="H34">
            <v>230</v>
          </cell>
          <cell r="I34">
            <v>31364.274352173918</v>
          </cell>
          <cell r="J34">
            <v>7213783.1010000007</v>
          </cell>
          <cell r="K34">
            <v>230</v>
          </cell>
          <cell r="L34">
            <v>31364.274352173918</v>
          </cell>
          <cell r="M34">
            <v>7213783.1010000007</v>
          </cell>
          <cell r="N34">
            <v>0</v>
          </cell>
          <cell r="O34">
            <v>31364.274352173918</v>
          </cell>
          <cell r="P34">
            <v>0</v>
          </cell>
          <cell r="Q34">
            <v>230</v>
          </cell>
          <cell r="R34">
            <v>31364.274352173918</v>
          </cell>
          <cell r="S34">
            <v>7213783.1010000007</v>
          </cell>
        </row>
        <row r="35">
          <cell r="B35">
            <v>24006</v>
          </cell>
          <cell r="C35" t="str">
            <v xml:space="preserve">CJEP "SAANEN" </v>
          </cell>
          <cell r="D35" t="str">
            <v>cop</v>
          </cell>
          <cell r="H35">
            <v>5</v>
          </cell>
          <cell r="I35">
            <v>61835</v>
          </cell>
          <cell r="J35">
            <v>309175</v>
          </cell>
          <cell r="K35">
            <v>5</v>
          </cell>
          <cell r="L35">
            <v>61835</v>
          </cell>
          <cell r="M35">
            <v>309175</v>
          </cell>
          <cell r="N35">
            <v>0</v>
          </cell>
          <cell r="O35">
            <v>61835</v>
          </cell>
          <cell r="P35">
            <v>0</v>
          </cell>
          <cell r="Q35">
            <v>5</v>
          </cell>
          <cell r="R35">
            <v>61835</v>
          </cell>
          <cell r="S35">
            <v>309175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11440000</v>
          </cell>
          <cell r="J37">
            <v>15485486.001000002</v>
          </cell>
          <cell r="M37">
            <v>26925486.000999998</v>
          </cell>
          <cell r="P37">
            <v>0</v>
          </cell>
          <cell r="S37">
            <v>26925486.000999998</v>
          </cell>
          <cell r="V37">
            <v>0</v>
          </cell>
        </row>
        <row r="38">
          <cell r="B38">
            <v>376001</v>
          </cell>
          <cell r="C38" t="str">
            <v xml:space="preserve">Gje e gjalle( Qingja) </v>
          </cell>
          <cell r="D38" t="str">
            <v>Krere</v>
          </cell>
          <cell r="E38">
            <v>71</v>
          </cell>
          <cell r="F38">
            <v>2000</v>
          </cell>
          <cell r="G38">
            <v>142000</v>
          </cell>
          <cell r="H38">
            <v>145</v>
          </cell>
          <cell r="I38">
            <v>1000</v>
          </cell>
          <cell r="J38">
            <v>145000</v>
          </cell>
          <cell r="K38">
            <v>216</v>
          </cell>
          <cell r="L38">
            <v>1328.7037037037037</v>
          </cell>
          <cell r="M38">
            <v>287000</v>
          </cell>
          <cell r="N38">
            <v>51</v>
          </cell>
          <cell r="O38">
            <v>1328.7037037037037</v>
          </cell>
          <cell r="P38">
            <v>67763.888888888891</v>
          </cell>
          <cell r="Q38">
            <v>165</v>
          </cell>
          <cell r="R38">
            <v>1328.7037037037037</v>
          </cell>
          <cell r="S38">
            <v>219236.11111111112</v>
          </cell>
        </row>
        <row r="39">
          <cell r="B39">
            <v>376002</v>
          </cell>
          <cell r="C39" t="str">
            <v>Gje e gjalle(Gjedhe)</v>
          </cell>
          <cell r="D39" t="str">
            <v>Krere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376003</v>
          </cell>
          <cell r="C40" t="str">
            <v>Gje e gjalle(Nje thundrake)</v>
          </cell>
          <cell r="D40" t="str">
            <v>Krere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376004</v>
          </cell>
          <cell r="C41" t="str">
            <v>Vic</v>
          </cell>
          <cell r="D41" t="str">
            <v>Krere</v>
          </cell>
          <cell r="H41">
            <v>22</v>
          </cell>
          <cell r="I41">
            <v>24000</v>
          </cell>
          <cell r="J41">
            <v>528000</v>
          </cell>
          <cell r="K41">
            <v>22</v>
          </cell>
          <cell r="L41">
            <v>24000</v>
          </cell>
          <cell r="M41">
            <v>528000</v>
          </cell>
          <cell r="N41">
            <v>7</v>
          </cell>
          <cell r="O41">
            <v>24000</v>
          </cell>
          <cell r="P41">
            <v>168000</v>
          </cell>
          <cell r="Q41">
            <v>15</v>
          </cell>
          <cell r="R41">
            <v>24000</v>
          </cell>
          <cell r="S41">
            <v>360000</v>
          </cell>
        </row>
        <row r="42">
          <cell r="B42">
            <v>376005</v>
          </cell>
          <cell r="C42" t="str">
            <v>Kec</v>
          </cell>
          <cell r="D42" t="str">
            <v>Krere</v>
          </cell>
          <cell r="H42">
            <v>63</v>
          </cell>
          <cell r="I42">
            <v>2000</v>
          </cell>
          <cell r="J42">
            <v>126000</v>
          </cell>
          <cell r="K42">
            <v>63</v>
          </cell>
          <cell r="L42">
            <v>2000</v>
          </cell>
          <cell r="M42">
            <v>126000</v>
          </cell>
          <cell r="N42">
            <v>13</v>
          </cell>
          <cell r="O42">
            <v>2000</v>
          </cell>
          <cell r="P42">
            <v>26000</v>
          </cell>
          <cell r="Q42">
            <v>50</v>
          </cell>
          <cell r="R42">
            <v>2000</v>
          </cell>
          <cell r="S42">
            <v>100000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G46">
            <v>142000</v>
          </cell>
          <cell r="H46">
            <v>0</v>
          </cell>
          <cell r="I46">
            <v>0</v>
          </cell>
          <cell r="J46">
            <v>799000</v>
          </cell>
          <cell r="K46">
            <v>0</v>
          </cell>
          <cell r="L46">
            <v>0</v>
          </cell>
          <cell r="M46">
            <v>941000</v>
          </cell>
          <cell r="N46">
            <v>0</v>
          </cell>
          <cell r="O46">
            <v>0</v>
          </cell>
          <cell r="P46">
            <v>261763.88888888888</v>
          </cell>
          <cell r="Q46">
            <v>0</v>
          </cell>
          <cell r="R46">
            <v>0</v>
          </cell>
          <cell r="S46">
            <v>679236.11111111112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C379" t="str">
            <v>Mallra</v>
          </cell>
          <cell r="G379">
            <v>284000</v>
          </cell>
          <cell r="J379">
            <v>1598000</v>
          </cell>
          <cell r="M379">
            <v>1882000</v>
          </cell>
          <cell r="P379">
            <v>523527.77777777775</v>
          </cell>
          <cell r="S379">
            <v>1358472.2222222222</v>
          </cell>
          <cell r="V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C382" t="str">
            <v>TOTAL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">
          <cell r="E3" t="str">
            <v>GREEN REVOLUTION SHPK</v>
          </cell>
        </row>
        <row r="4">
          <cell r="E4" t="str">
            <v>L88718402C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845D-E81F-4D8B-9C51-8EB207D9A982}">
  <sheetPr codeName="Sheet26">
    <pageSetUpPr fitToPage="1"/>
  </sheetPr>
  <dimension ref="A1:F65"/>
  <sheetViews>
    <sheetView showGridLines="0" tabSelected="1" topLeftCell="A37" zoomScaleNormal="100" workbookViewId="0">
      <selection activeCell="G57" sqref="G56:G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GREEN REVOLUTION SHPK</v>
      </c>
    </row>
    <row r="3" spans="1:6" x14ac:dyDescent="0.25">
      <c r="A3" s="4" t="str">
        <f xml:space="preserve"> "NIPT " &amp; [1]Centro!E4</f>
        <v>NIPT L88718402C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2204732</v>
      </c>
      <c r="C10" s="11"/>
      <c r="D10" s="14">
        <v>541351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17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18</v>
      </c>
      <c r="B17" s="14">
        <v>871666</v>
      </c>
      <c r="C17" s="11"/>
      <c r="D17" s="14">
        <v>217501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-868567</v>
      </c>
      <c r="C19" s="11"/>
      <c r="D19" s="14">
        <v>-20000</v>
      </c>
      <c r="E19" s="10"/>
      <c r="F19" s="3"/>
    </row>
    <row r="20" spans="1:6" x14ac:dyDescent="0.25">
      <c r="A20" s="13" t="s">
        <v>20</v>
      </c>
      <c r="B20" s="14">
        <v>-261764</v>
      </c>
      <c r="C20" s="11"/>
      <c r="D20" s="14">
        <v>-58000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-707308</v>
      </c>
      <c r="C22" s="11"/>
      <c r="D22" s="14">
        <v>-375000</v>
      </c>
      <c r="E22" s="10"/>
      <c r="F22" s="3"/>
    </row>
    <row r="23" spans="1:6" x14ac:dyDescent="0.25">
      <c r="A23" s="13" t="s">
        <v>23</v>
      </c>
      <c r="B23" s="14">
        <v>-118120</v>
      </c>
      <c r="C23" s="11"/>
      <c r="D23" s="14">
        <v>-62625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26</v>
      </c>
      <c r="B26" s="14">
        <v>-15008423</v>
      </c>
      <c r="C26" s="11"/>
      <c r="D26" s="14">
        <v>-1138745</v>
      </c>
      <c r="E26" s="10"/>
      <c r="F26" s="3"/>
    </row>
    <row r="27" spans="1:6" x14ac:dyDescent="0.25">
      <c r="A27" s="9" t="s">
        <v>27</v>
      </c>
      <c r="B27" s="14">
        <v>-1117051</v>
      </c>
      <c r="C27" s="11"/>
      <c r="D27" s="14">
        <v>-2497371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v>0</v>
      </c>
      <c r="C30" s="11"/>
      <c r="D30" s="14">
        <v>-66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v>16871829</v>
      </c>
      <c r="C32" s="11"/>
      <c r="D32" s="14">
        <v>4730117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v>2</v>
      </c>
      <c r="C34" s="11"/>
      <c r="D34" s="14">
        <v>2</v>
      </c>
      <c r="E34" s="10"/>
      <c r="F34" s="3"/>
    </row>
    <row r="35" spans="1:6" x14ac:dyDescent="0.25">
      <c r="A35" s="9" t="s">
        <v>35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v>-1156723</v>
      </c>
      <c r="C37" s="11"/>
      <c r="D37" s="14">
        <v>-550406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v>0</v>
      </c>
      <c r="C39" s="11"/>
      <c r="D39" s="14"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42</v>
      </c>
      <c r="B42" s="17">
        <v>710273</v>
      </c>
      <c r="C42" s="18"/>
      <c r="D42" s="17">
        <v>786758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-179273</v>
      </c>
      <c r="C44" s="11"/>
      <c r="D44" s="14">
        <v>-118014</v>
      </c>
      <c r="E44" s="10"/>
      <c r="F44" s="3"/>
    </row>
    <row r="45" spans="1:6" x14ac:dyDescent="0.25">
      <c r="A45" s="13" t="s">
        <v>45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46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47</v>
      </c>
      <c r="B47" s="17">
        <v>531000</v>
      </c>
      <c r="C47" s="18"/>
      <c r="D47" s="17">
        <v>668744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50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51</v>
      </c>
      <c r="B52" s="23">
        <v>0</v>
      </c>
      <c r="C52" s="22"/>
      <c r="D52" s="23">
        <v>0</v>
      </c>
      <c r="E52" s="6"/>
      <c r="F52" s="3"/>
    </row>
    <row r="53" spans="1:6" ht="15" customHeight="1" x14ac:dyDescent="0.25">
      <c r="A53" s="13" t="s">
        <v>52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v>531000</v>
      </c>
      <c r="C57" s="32"/>
      <c r="D57" s="31">
        <v>668744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2022-07-20T11:59:32Z</dcterms:created>
  <dcterms:modified xsi:type="dcterms:W3CDTF">2022-07-20T12:00:17Z</dcterms:modified>
</cp:coreProperties>
</file>