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Financa-Kazazi\Desktop\formatimi\KAZAZI MEAT\BILANCET\BILANC 2022\Bilanc dorezuar ne QKB\New folder\"/>
    </mc:Choice>
  </mc:AlternateContent>
  <xr:revisionPtr revIDLastSave="0" documentId="13_ncr:1_{E9159CE3-0C30-48EB-B7AF-B924E2D3CB7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<sst xmlns="http://schemas.openxmlformats.org/spreadsheetml/2006/main" count="29" uniqueCount="28">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</sst>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164" fontId="4" fillId="0" borderId="0" xfId="0" applyNumberFormat="1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64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37" fontId="1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C17" sqref="C17"/>
    </sheetView>
  </sheetViews>
  <sheetFormatPr defaultRowHeight="15" x14ac:dyDescent="0.2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4" t="s">
        <v>24</v>
      </c>
      <c r="B2" s="16" t="s">
        <v>23</v>
      </c>
      <c r="C2" s="16" t="s">
        <v>23</v>
      </c>
    </row>
    <row r="3" spans="1:14" ht="15" customHeight="1" x14ac:dyDescent="0.25">
      <c r="A3" s="25"/>
      <c r="B3" s="16" t="s">
        <v>22</v>
      </c>
      <c r="C3" s="16" t="s">
        <v>21</v>
      </c>
    </row>
    <row r="4" spans="1:14" x14ac:dyDescent="0.25">
      <c r="A4" s="15" t="s">
        <v>20</v>
      </c>
    </row>
    <row r="5" spans="1:14" x14ac:dyDescent="0.25">
      <c r="B5" s="14"/>
    </row>
    <row r="6" spans="1:14" x14ac:dyDescent="0.25">
      <c r="A6" s="9" t="s">
        <v>19</v>
      </c>
      <c r="B6" s="3">
        <v>615613427</v>
      </c>
      <c r="C6">
        <v>475995628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>
        <v>649707</v>
      </c>
      <c r="C7">
        <v>255833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>
        <v>9566010</v>
      </c>
      <c r="C8">
        <v>31715868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18">
        <v>-411576605</v>
      </c>
      <c r="C10" s="23">
        <v>-342837519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18">
        <v>-117949739</v>
      </c>
      <c r="C11" s="23">
        <v>-87799034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9">
        <f>SUM(B13:B14)</f>
        <v>-60573075</v>
      </c>
      <c r="C12" s="19">
        <f>SUM(C13:C14)</f>
        <v>-50480035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8">
        <v>-51904948</v>
      </c>
      <c r="C13" s="23">
        <v>-43251938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8">
        <v>-8668127</v>
      </c>
      <c r="C14" s="23">
        <v>-7228097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0">
        <v>-6306714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0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29423011</v>
      </c>
      <c r="C17" s="6">
        <f>SUM(C6:C12,C15:C16)</f>
        <v>26850741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1">
        <v>-12575011</v>
      </c>
      <c r="C20" s="23">
        <v>-7544902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18">
        <v>6522862</v>
      </c>
      <c r="C21" s="2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18">
        <v>-649707</v>
      </c>
      <c r="C22" s="23">
        <v>-255834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6">
        <f>SUM(B20:B22)</f>
        <v>-6701856</v>
      </c>
      <c r="C23" s="26">
        <f>SUM(C20:C22)</f>
        <v>-7800736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 t="s">
        <v>27</v>
      </c>
      <c r="B24" s="22">
        <v>1940219</v>
      </c>
      <c r="C24">
        <v>225468</v>
      </c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v>24661374</v>
      </c>
      <c r="C25" s="5">
        <v>19275473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3699206</v>
      </c>
      <c r="C26">
        <v>2891321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v>19021949</v>
      </c>
      <c r="C27" s="1">
        <v>16158684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Financa-Kazazi</cp:lastModifiedBy>
  <dcterms:created xsi:type="dcterms:W3CDTF">2018-06-20T15:30:23Z</dcterms:created>
  <dcterms:modified xsi:type="dcterms:W3CDTF">2023-07-10T14:11:01Z</dcterms:modified>
</cp:coreProperties>
</file>