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shi eksperti trial balanc 2022\QKB dorezim Bilanci viti 2022 dt 21...29.07.2023\"/>
    </mc:Choice>
  </mc:AlternateContent>
  <xr:revisionPtr revIDLastSave="0" documentId="13_ncr:1_{818A77F0-7C9D-4030-9468-101E0069D26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<sst xmlns="http://schemas.openxmlformats.org/spreadsheetml/2006/main" count="414" uniqueCount="271">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</sst>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24" sqref="B2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>
        <v>2022</v>
      </c>
      <c r="C8" s="42"/>
      <c r="D8" s="42">
        <v>2021</v>
      </c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3608036784</v>
      </c>
      <c r="C10" s="48"/>
      <c r="D10" s="53">
        <v>3148900701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-2608474030</v>
      </c>
      <c r="C19" s="48"/>
      <c r="D19" s="53">
        <v>-2168852374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-103050738</v>
      </c>
      <c r="C22" s="48"/>
      <c r="D22" s="53">
        <v>-98403000</v>
      </c>
      <c r="E22" s="47"/>
      <c r="F22" s="40"/>
    </row>
    <row r="23" spans="1:6">
      <c r="A23" s="52" t="s">
        <v>249</v>
      </c>
      <c r="B23" s="53">
        <v>-14683060</v>
      </c>
      <c r="C23" s="48"/>
      <c r="D23" s="53">
        <v>-13831001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-53089265</v>
      </c>
      <c r="C26" s="48"/>
      <c r="D26" s="53">
        <v>-50773122</v>
      </c>
      <c r="E26" s="47"/>
      <c r="F26" s="40"/>
    </row>
    <row r="27" spans="1:6">
      <c r="A27" s="43" t="s">
        <v>221</v>
      </c>
      <c r="B27" s="53">
        <v>-216395529</v>
      </c>
      <c r="C27" s="48"/>
      <c r="D27" s="53">
        <v>-178116605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>
        <v>2140610</v>
      </c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>
        <v>-25431991</v>
      </c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-194288982</v>
      </c>
      <c r="C39" s="48"/>
      <c r="D39" s="53">
        <v>-213663720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418055180</v>
      </c>
      <c r="C42" s="51"/>
      <c r="D42" s="50">
        <f>SUM(D9:D41)</f>
        <v>401969498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-64589203</v>
      </c>
      <c r="C44" s="48"/>
      <c r="D44" s="53">
        <v>-60820425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353465977</v>
      </c>
      <c r="C47" s="51"/>
      <c r="D47" s="50">
        <f>SUM(D42:D46)</f>
        <v>341149073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353465977</v>
      </c>
      <c r="C57" s="63"/>
      <c r="D57" s="62">
        <f>D47+D55</f>
        <v>341149073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F600026-57D6-4F3F-9B2D-5556639A0C2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CF71B19-25F8-48CA-B082-7776F6E02E1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EF2F290-1EF0-4F73-B164-F1F3672A08C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2023-07-21T12:29:27Z</dcterms:modified>
</cp:coreProperties>
</file>