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2022\Klodi\"/>
    </mc:Choice>
  </mc:AlternateContent>
  <xr:revisionPtr revIDLastSave="0" documentId="8_{28603DAA-0EBE-42AD-AF4C-52A75ACA1AF1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<sst xmlns="http://schemas.openxmlformats.org/spreadsheetml/2006/main" count="408" uniqueCount="267">
  <si>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</si>
  <si>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</si>
  <si>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</si>
  <si>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</si>
  <si>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</si>
  <si>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</si>
  <si>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</si>
  <si>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</si>
  <si>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</si>
  <si>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</si>
  <si>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</si>
  <si>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</si>
  <si>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</si>
  <si>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</si>
  <si>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</si>
  <si>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</si>
  <si>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</si>
  <si>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</si>
  <si>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</si>
  <si>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</si>
  <si>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</si>
  <si>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</si>
  <si>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</si>
  <si>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</si>
  <si>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</si>
  <si>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</si>
  <si>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</si>
  <si>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</si>
  <si>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</si>
  <si>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</si>
  <si>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</si>
  <si>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</si>
  <si>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</si>
  <si>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</si>
  <si>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</si>
  <si>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</si>
  <si>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</si>
  <si>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</si>
  <si>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</si>
  <si>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</si>
  <si>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</si>
  <si>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</si>
  <si>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</si>
  <si>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</si>
  <si>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</si>
  <si>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</si>
  <si>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</si>
  <si>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</si>
  <si>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</si>
  <si>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</si>
  <si>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</si>
  <si>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</si>
  <si>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</si>
  <si>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</si>
  <si>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</si>
  <si>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</si>
  <si>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</si>
  <si>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</si>
  <si>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</si>
  <si>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</si>
  <si>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</si>
  <si>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</si>
  <si>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</si>
  <si>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</si>
  <si>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</si>
  <si>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</si>
  <si>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</si>
  <si>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</si>
  <si>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</si>
  <si>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</si>
  <si>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</si>
  <si>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</si>
  <si>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</si>
  <si>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</si>
  <si>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</si>
  <si>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</si>
  <si>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</si>
  <si>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</si>
  <si>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</si>
  <si>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</si>
  <si>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</si>
  <si>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</si>
  <si>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</si>
  <si>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</si>
  <si>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</si>
  <si>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</si>
  <si>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</si>
  <si>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</si>
  <si>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</si>
  <si>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</si>
  <si>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</si>
  <si>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</si>
  <si>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</si>
  <si>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</si>
  <si>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</si>
  <si>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</si>
  <si>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</si>
  <si>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</si>
  <si>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</si>
  <si>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</si>
  <si>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</si>
  <si>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</si>
  <si>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</si>
  <si>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</si>
  <si>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</si>
  <si>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</si>
  <si>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</si>
  <si>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</si>
  <si>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</si>
  <si>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</si>
  <si>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</si>
  <si>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</si>
  <si>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</si>
  <si>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</si>
  <si>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</si>
  <si>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</si>
  <si>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</si>
  <si>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</si>
  <si>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</si>
  <si>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</si>
  <si>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</si>
  <si>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</si>
  <si>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</si>
  <si>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</si>
  <si>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</si>
  <si>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</si>
  <si>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</si>
  <si>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</si>
  <si>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</si>
  <si>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</si>
  <si>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</si>
  <si>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</si>
  <si>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</si>
  <si>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</si>
  <si>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</si>
  <si>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</si>
  <si>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</si>
  <si>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</si>
  <si>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</si>
  <si>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</si>
  <si>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</si>
  <si>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</si>
  <si>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</si>
  <si>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</si>
  <si>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</si>
  <si>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</si>
  <si>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</si>
  <si>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</si>
  <si>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</si>
  <si>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</si>
  <si>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</si>
  <si>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</si>
  <si>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</si>
  <si>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</si>
  <si>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</si>
  <si>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</si>
  <si>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</si>
  <si>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</si>
  <si>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</si>
  <si>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</si>
  <si>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</si>
  <si>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</si>
  <si>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</si>
  <si>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</si>
  <si>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</si>
  <si>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</si>
  <si>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</si>
  <si>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</si>
  <si>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</si>
  <si>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</si>
  <si>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</si>
  <si>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</si>
  <si>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</si>
  <si>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</si>
  <si>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</si>
  <si>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</si>
  <si>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</si>
  <si>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</si>
  <si>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</si>
  <si>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</si>
  <si>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</si>
  <si>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</si>
  <si>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</si>
  <si>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</si>
  <si>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</si>
  <si>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</si>
  <si>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</si>
  <si>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</si>
  <si>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</si>
  <si>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</si>
  <si>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</si>
  <si>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</si>
  <si>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</si>
  <si>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</si>
  <si>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</si>
  <si>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</si>
  <si>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</si>
  <si>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</si>
  <si>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</si>
  <si>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</si>
  <si>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</si>
  <si>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</si>
  <si>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</si>
  <si>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</si>
  <si>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</si>
  <si>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</si>
  <si>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</si>
  <si>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</si>
  <si>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</si>
  <si>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</si>
  <si>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</si>
  <si>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</si>
  <si>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</si>
  <si>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</si>
  <si>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</si>
  <si>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</si>
  <si>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</si>
  <si>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</si>
  <si>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</si>
  <si>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</si>
  <si>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</si>
  <si>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</si>
  <si>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</si>
  <si>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</si>
  <si>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</si>
  <si>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</si>
  <si>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</si>
  <si>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</si>
  <si>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</si>
  <si>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</si>
  <si>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</si>
  <si>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</si>
  <si>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</si>
  <si>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</si>
  <si>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</si>
  <si>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</si>
  <si>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</si>
  <si>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</si>
  <si>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</si>
  <si>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</si>
  <si>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</si>
  <si>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</si>
  <si>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</si>
  <si>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</si>
  <si>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</si>
  <si>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</si>
  <si>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</si>
  <si>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</si>
  <si>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</si>
  <si>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</si>
  <si>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</si>
  <si>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</si>
  <si>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</si>
  <si>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</si>
  <si>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</si>
  <si>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</si>
  <si>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</si>
  <si>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</si>
  <si>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</si>
  <si>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</si>
  <si>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</si>
  <si>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</si>
  <si>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</si>
  <si>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</si>
  <si>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</si>
  <si>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</si>
  <si>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Shpenzime te pazbritshme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</si>
</sst>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G53" sqref="G53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261</v>
      </c>
      <c r="B10" s="70">
        <v>3653685442</v>
      </c>
      <c r="C10" s="83"/>
      <c r="D10" s="70">
        <v>3477079564</v>
      </c>
      <c r="E10" s="48"/>
      <c r="F10" s="65"/>
    </row>
    <row r="11" spans="1:6">
      <c r="A11" s="56" t="s">
        <v>263</v>
      </c>
      <c r="B11" s="70"/>
      <c r="C11" s="83"/>
      <c r="D11" s="70"/>
      <c r="E11" s="48"/>
      <c r="F11" s="65"/>
    </row>
    <row r="12" spans="1:6">
      <c r="A12" s="56" t="s">
        <v>264</v>
      </c>
      <c r="B12" s="70"/>
      <c r="C12" s="83"/>
      <c r="D12" s="70"/>
      <c r="E12" s="48"/>
      <c r="F12" s="65"/>
    </row>
    <row r="13" spans="1:6">
      <c r="A13" s="56" t="s">
        <v>265</v>
      </c>
      <c r="B13" s="70"/>
      <c r="C13" s="83"/>
      <c r="D13" s="70"/>
      <c r="E13" s="48"/>
      <c r="F13" s="65"/>
    </row>
    <row r="14" spans="1:6">
      <c r="A14" s="56" t="s">
        <v>262</v>
      </c>
      <c r="B14" s="70"/>
      <c r="C14" s="83"/>
      <c r="D14" s="70"/>
      <c r="E14" s="48"/>
      <c r="F14" s="65"/>
    </row>
    <row r="15" spans="1:6">
      <c r="A15" s="43" t="s">
        <v>216</v>
      </c>
      <c r="B15" s="70">
        <v>-10503450</v>
      </c>
      <c r="C15" s="83"/>
      <c r="D15" s="70"/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/>
      <c r="C17" s="83"/>
      <c r="D17" s="70"/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-3547116856</v>
      </c>
      <c r="C19" s="83"/>
      <c r="D19" s="70">
        <v>-3396125530</v>
      </c>
      <c r="E19" s="48"/>
      <c r="F19" s="42"/>
    </row>
    <row r="20" spans="1:6">
      <c r="A20" s="56" t="s">
        <v>247</v>
      </c>
      <c r="B20" s="70"/>
      <c r="C20" s="83"/>
      <c r="D20" s="70"/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248</v>
      </c>
      <c r="B22" s="70">
        <v>-7374476</v>
      </c>
      <c r="C22" s="83"/>
      <c r="D22" s="70">
        <v>-5739905</v>
      </c>
      <c r="E22" s="48"/>
      <c r="F22" s="42"/>
    </row>
    <row r="23" spans="1:6">
      <c r="A23" s="56" t="s">
        <v>249</v>
      </c>
      <c r="B23" s="70">
        <v>-1159537</v>
      </c>
      <c r="C23" s="83"/>
      <c r="D23" s="70">
        <v>-886563</v>
      </c>
      <c r="E23" s="48"/>
      <c r="F23" s="42"/>
    </row>
    <row r="24" spans="1:6">
      <c r="A24" s="56" t="s">
        <v>251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/>
      <c r="C26" s="83"/>
      <c r="D26" s="70">
        <v>-6948254</v>
      </c>
      <c r="E26" s="48"/>
      <c r="F26" s="42"/>
    </row>
    <row r="27" spans="1:6">
      <c r="A27" s="43" t="s">
        <v>221</v>
      </c>
      <c r="B27" s="70">
        <v>-82377785</v>
      </c>
      <c r="C27" s="83"/>
      <c r="D27" s="70">
        <v>-39350396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252</v>
      </c>
      <c r="B29" s="70"/>
      <c r="C29" s="83"/>
      <c r="D29" s="70"/>
      <c r="E29" s="48"/>
      <c r="F29" s="42"/>
    </row>
    <row r="30" spans="1:6" ht="15" customHeight="1">
      <c r="A30" s="56" t="s">
        <v>250</v>
      </c>
      <c r="B30" s="70">
        <v>3000253</v>
      </c>
      <c r="C30" s="83"/>
      <c r="D30" s="70"/>
      <c r="E30" s="48"/>
      <c r="F30" s="42"/>
    </row>
    <row r="31" spans="1:6" ht="15" customHeight="1">
      <c r="A31" s="56" t="s">
        <v>259</v>
      </c>
      <c r="B31" s="70"/>
      <c r="C31" s="83"/>
      <c r="D31" s="70"/>
      <c r="E31" s="48"/>
      <c r="F31" s="42"/>
    </row>
    <row r="32" spans="1:6" ht="15" customHeight="1">
      <c r="A32" s="56" t="s">
        <v>253</v>
      </c>
      <c r="B32" s="70"/>
      <c r="C32" s="83"/>
      <c r="D32" s="70"/>
      <c r="E32" s="48"/>
      <c r="F32" s="42"/>
    </row>
    <row r="33" spans="1:6" ht="15" customHeight="1">
      <c r="A33" s="56" t="s">
        <v>258</v>
      </c>
      <c r="B33" s="70"/>
      <c r="C33" s="83"/>
      <c r="D33" s="70"/>
      <c r="E33" s="48"/>
      <c r="F33" s="42"/>
    </row>
    <row r="34" spans="1:6" ht="15" customHeight="1">
      <c r="A34" s="56" t="s">
        <v>254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255</v>
      </c>
      <c r="B37" s="70"/>
      <c r="C37" s="83"/>
      <c r="D37" s="70">
        <v>4871648</v>
      </c>
      <c r="E37" s="48"/>
      <c r="F37" s="42"/>
    </row>
    <row r="38" spans="1:6">
      <c r="A38" s="56" t="s">
        <v>257</v>
      </c>
      <c r="B38" s="70"/>
      <c r="C38" s="83"/>
      <c r="D38" s="70"/>
      <c r="E38" s="48"/>
      <c r="F38" s="42"/>
    </row>
    <row r="39" spans="1:6">
      <c r="A39" s="56" t="s">
        <v>256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266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8153591</v>
      </c>
      <c r="C42" s="72"/>
      <c r="D42" s="71">
        <f>SUM(D9:D41)</f>
        <v>32900564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-1178039</v>
      </c>
      <c r="C44" s="83"/>
      <c r="D44" s="70">
        <v>-5085164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243</v>
      </c>
      <c r="B47" s="73">
        <f>SUM(B42:B46)</f>
        <v>6975552</v>
      </c>
      <c r="C47" s="85"/>
      <c r="D47" s="73">
        <f>SUM(D42:D46)</f>
        <v>27815400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246</v>
      </c>
      <c r="B57" s="79">
        <f>B47+B55</f>
        <v>6975552</v>
      </c>
      <c r="C57" s="85"/>
      <c r="D57" s="79">
        <f>D47+D55</f>
        <v>27815400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260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2023-07-27T11:41:47Z</dcterms:modified>
</cp:coreProperties>
</file>