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D14BEA3-E925-49FB-859A-90F1363A6AF8}" xr6:coauthVersionLast="45" xr6:coauthVersionMax="45" xr10:uidLastSave="{00000000-0000-0000-0000-000000000000}"/>
  <bookViews>
    <workbookView xWindow="13248" yWindow="912" windowWidth="17280" windowHeight="8964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<sst xmlns="http://schemas.openxmlformats.org/spreadsheetml/2006/main" count="414" uniqueCount="271">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</sst>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="70" zoomScaleNormal="70" workbookViewId="0">
      <selection activeCell="A34" sqref="A34"/>
    </sheetView>
  </sheetViews>
  <sheetFormatPr defaultColWidth="9.109375" defaultRowHeight="13.8"/>
  <cols>
    <col min="1" max="1" width="105.1093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  <c r="B1" s="41">
        <v>2020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2974382</v>
      </c>
      <c r="C10" s="52"/>
      <c r="D10" s="64">
        <v>16336935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4181505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-1304673</v>
      </c>
      <c r="C19" s="52"/>
      <c r="D19" s="64">
        <v>-7526138</v>
      </c>
      <c r="E19" s="51"/>
      <c r="F19" s="42"/>
    </row>
    <row r="20" spans="1:6">
      <c r="A20" s="63" t="s">
        <v>247</v>
      </c>
      <c r="B20" s="64"/>
      <c r="C20" s="52"/>
      <c r="D20" s="64">
        <v>-3216542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-4475686</v>
      </c>
      <c r="C22" s="52"/>
      <c r="D22" s="64">
        <v>-4224135</v>
      </c>
      <c r="E22" s="51"/>
      <c r="F22" s="42"/>
    </row>
    <row r="23" spans="1:6">
      <c r="A23" s="63" t="s">
        <v>249</v>
      </c>
      <c r="B23" s="64">
        <v>-643640</v>
      </c>
      <c r="C23" s="52"/>
      <c r="D23" s="64">
        <v>-619600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-3094509</v>
      </c>
      <c r="C27" s="52"/>
      <c r="D27" s="64">
        <v>-4520554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7644292</v>
      </c>
      <c r="C39" s="52"/>
      <c r="D39" s="64">
        <v>-108252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1100166</v>
      </c>
      <c r="C42" s="55"/>
      <c r="D42" s="54">
        <f>SUM(D9:D41)</f>
        <v>303219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-208017</v>
      </c>
      <c r="C44" s="52"/>
      <c r="D44" s="64">
        <v>-143500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892149</v>
      </c>
      <c r="C47" s="58"/>
      <c r="D47" s="67">
        <f>SUM(D42:D46)</f>
        <v>159719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892149</v>
      </c>
      <c r="C57" s="77"/>
      <c r="D57" s="76">
        <f>D47+D55</f>
        <v>159719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2022-02-15T19:14:52Z</dcterms:modified>
</cp:coreProperties>
</file>